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kaidra Zapereckaitė\Desktop\RVA\2025\Auditui 2025\RAS aprašas su priedais\"/>
    </mc:Choice>
  </mc:AlternateContent>
  <xr:revisionPtr revIDLastSave="0" documentId="13_ncr:1_{AC876D32-1E88-4ED8-B3A9-F66F862FC9F7}" xr6:coauthVersionLast="36" xr6:coauthVersionMax="47" xr10:uidLastSave="{00000000-0000-0000-0000-000000000000}"/>
  <bookViews>
    <workbookView xWindow="0" yWindow="0" windowWidth="28800" windowHeight="11775" activeTab="1" xr2:uid="{00000000-000D-0000-FFFF-FFFF00000000}"/>
  </bookViews>
  <sheets>
    <sheet name="Index" sheetId="1" r:id="rId1"/>
    <sheet name="1" sheetId="2" r:id="rId2"/>
    <sheet name="2" sheetId="3" r:id="rId3"/>
    <sheet name="3" sheetId="4" r:id="rId4"/>
    <sheet name="4" sheetId="5" r:id="rId5"/>
    <sheet name="5" sheetId="7" r:id="rId6"/>
    <sheet name="6" sheetId="9" r:id="rId7"/>
  </sheets>
  <externalReferences>
    <externalReference r:id="rId8"/>
  </externalReferences>
  <definedNames>
    <definedName name="_xlnm._FilterDatabase" localSheetId="1" hidden="1">'1'!$B$5:$C$968</definedName>
    <definedName name="_xlnm._FilterDatabase" localSheetId="6" hidden="1">'6'!$B$5:$F$62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2" i="3" l="1"/>
</calcChain>
</file>

<file path=xl/sharedStrings.xml><?xml version="1.0" encoding="utf-8"?>
<sst xmlns="http://schemas.openxmlformats.org/spreadsheetml/2006/main" count="1818" uniqueCount="1215">
  <si>
    <t>UAB "ALYTAUS ŠILUMOS TINKLAI"</t>
  </si>
  <si>
    <t>REGULIAVIMO APSKAITOS SISTEMOS APRAŠO PRIEDAI</t>
  </si>
  <si>
    <t>Kodas</t>
  </si>
  <si>
    <t>Nešiklis</t>
  </si>
  <si>
    <t>Mato vnt.</t>
  </si>
  <si>
    <t>Eur</t>
  </si>
  <si>
    <t>Nr.</t>
  </si>
  <si>
    <t>II.2.1.</t>
  </si>
  <si>
    <t>II.2.2.</t>
  </si>
  <si>
    <t>II.2.6.</t>
  </si>
  <si>
    <t>II.2.7.</t>
  </si>
  <si>
    <t>II.3.1.</t>
  </si>
  <si>
    <t>II.3.2.</t>
  </si>
  <si>
    <t>II.3.3.</t>
  </si>
  <si>
    <t>II.3.4.</t>
  </si>
  <si>
    <t>II.4.1.</t>
  </si>
  <si>
    <t>Paslauga</t>
  </si>
  <si>
    <t>Mobili katilinė</t>
  </si>
  <si>
    <t>1 PRIEDAS</t>
  </si>
  <si>
    <t>SĄSKAITŲ PLANAS</t>
  </si>
  <si>
    <t>2 PRIEDAS</t>
  </si>
  <si>
    <t>SĄNAUDŲ GRUPAVIMAS</t>
  </si>
  <si>
    <t>3 PRIEDAS</t>
  </si>
  <si>
    <t>CŠT SISTEMŲ SĄRAŠAS</t>
  </si>
  <si>
    <t>4 PRIEDAS</t>
  </si>
  <si>
    <t>PASLAUGŲ SĄRAŠAS</t>
  </si>
  <si>
    <t>5 PRIEDAS</t>
  </si>
  <si>
    <t>6 PRIEDAS</t>
  </si>
  <si>
    <t>NUSIDĖVĖJIMO LAIKOTARPIAI</t>
  </si>
  <si>
    <t>Pavadinimas</t>
  </si>
  <si>
    <t>Programinės įrangos įsigijimo savikaina</t>
  </si>
  <si>
    <t>Programinės įrangos vertės amortizacija (-)</t>
  </si>
  <si>
    <t>Kito nematerialiojo turto įsigijimo savikaina</t>
  </si>
  <si>
    <t>Kito nematerialiojo turto vertės amortizacija (-)</t>
  </si>
  <si>
    <t>Transporto priemonių įsigijimo savikaina</t>
  </si>
  <si>
    <t>Tarpinė ilgalaikio turto sąskaita (pajamavimui)</t>
  </si>
  <si>
    <t>Kiti ne nuosavybės vertybiniai popieriai</t>
  </si>
  <si>
    <t>Kiti vertybiniai popieriai</t>
  </si>
  <si>
    <t>Kitų vertybinių popierių įsigijimo savikaina</t>
  </si>
  <si>
    <t>Kitų vertybinių popierių vertės sumažėjimas (-)</t>
  </si>
  <si>
    <t>Terminuotieji indėliai</t>
  </si>
  <si>
    <t>Mazutas</t>
  </si>
  <si>
    <t>Dyzelinis kuras</t>
  </si>
  <si>
    <t>Pjuvenos</t>
  </si>
  <si>
    <t>Biokuras</t>
  </si>
  <si>
    <t>Medienos granulės</t>
  </si>
  <si>
    <t>Krosnių kuras</t>
  </si>
  <si>
    <t>Kuras technologijai kelyje</t>
  </si>
  <si>
    <t>Druska</t>
  </si>
  <si>
    <t>Hydroiksas</t>
  </si>
  <si>
    <t>Kitos medžiagos</t>
  </si>
  <si>
    <t>Transporto atsarginės dalys</t>
  </si>
  <si>
    <t>Atsarginės dalys gamybai</t>
  </si>
  <si>
    <t>Mažavertis inventorius</t>
  </si>
  <si>
    <t>Kuras savo naudojimui</t>
  </si>
  <si>
    <t>Kitos atsargos pas trečiuosius asmenis</t>
  </si>
  <si>
    <t>Savivaldybių biudžeto įmonių</t>
  </si>
  <si>
    <t>Valstybės biudžeto įmonių</t>
  </si>
  <si>
    <t>Pirkėjų skolos už elektros energiją</t>
  </si>
  <si>
    <t>Skolos už perleistas vartotojų skolas</t>
  </si>
  <si>
    <t>Kitos gautinos sumos</t>
  </si>
  <si>
    <t>Pinigai ir pinigų ekvivalentai</t>
  </si>
  <si>
    <t>Sąskaitos bankuose</t>
  </si>
  <si>
    <t>Įšaldytos lėšos (-)</t>
  </si>
  <si>
    <t>Tranzitinė sąskaita</t>
  </si>
  <si>
    <t>Ateinančių laikotarpių sąnaudos</t>
  </si>
  <si>
    <t>Ateinančių laikotarpių draudimo sąnaudos</t>
  </si>
  <si>
    <t>Sukauptos pajamos</t>
  </si>
  <si>
    <t>Sukauptos pajamos už šilumą</t>
  </si>
  <si>
    <t>Sukauptos palūkanos</t>
  </si>
  <si>
    <t>Kitos sukauptos pajamos</t>
  </si>
  <si>
    <t>Paprastosios akcijos</t>
  </si>
  <si>
    <t>Privilegijuotosios akcijos</t>
  </si>
  <si>
    <t>Perkainojimo rezervas</t>
  </si>
  <si>
    <t>Finansinio turto perkainojimo rezervas</t>
  </si>
  <si>
    <t>Rezervai</t>
  </si>
  <si>
    <t>Savoms akcijoms įsigyti</t>
  </si>
  <si>
    <t>Kiti rezervai</t>
  </si>
  <si>
    <t>Nepaskirstytasis pelnas (nuostoliai)</t>
  </si>
  <si>
    <t>Dotacijos, subsidijos</t>
  </si>
  <si>
    <t>Atidėjiniai</t>
  </si>
  <si>
    <t>Skolos pagal ne nuosavybės vertybinius popierius</t>
  </si>
  <si>
    <t>Kiti skoliniai įsipareigojimai</t>
  </si>
  <si>
    <t>Ilgalaikiai įsipareigojimai pagal paskolų sutartis</t>
  </si>
  <si>
    <t>Kiti įsipareigojimai</t>
  </si>
  <si>
    <t>Iš pirkėjų gauti avansai</t>
  </si>
  <si>
    <t>Iš paslaugų gavėjų gauti avansai</t>
  </si>
  <si>
    <t>Pagal vekselius ir čekius mokėtinos sumos</t>
  </si>
  <si>
    <t>Asocijuotosioms įmonėms mokėtinos sumos</t>
  </si>
  <si>
    <t>Skoliniai įsipareigojimai</t>
  </si>
  <si>
    <t>Kitų ilgalaikių skolų einamųjų metų dalis</t>
  </si>
  <si>
    <t>Skolos kredito įstaigoms</t>
  </si>
  <si>
    <t>Gauti avansai</t>
  </si>
  <si>
    <t>Kitų įmonių</t>
  </si>
  <si>
    <t>Skolos tiekėjams</t>
  </si>
  <si>
    <t>Skolos tiekėjams už prekes ir paslaugas</t>
  </si>
  <si>
    <t>Kitos skolos tiekėjams</t>
  </si>
  <si>
    <t>Importo PVM</t>
  </si>
  <si>
    <t>Žemės nuomos mokestis</t>
  </si>
  <si>
    <t>Žyminis mokestis</t>
  </si>
  <si>
    <t>Su darbo santykiais susiję įsipareigojimai</t>
  </si>
  <si>
    <t>Mokėtinas gyventojų pajamų mokestis</t>
  </si>
  <si>
    <t>Mokėtinos socialinio draudimo įmokos</t>
  </si>
  <si>
    <t>Kitos išmokos darbuotojams</t>
  </si>
  <si>
    <t>Atostoginių kaupiniai</t>
  </si>
  <si>
    <t>Kitos mokėtinos sumos</t>
  </si>
  <si>
    <t>Mokėtini dividendai</t>
  </si>
  <si>
    <t>Sukauptos sąnaudos</t>
  </si>
  <si>
    <t>Ateinančių laikotarpių pajamos</t>
  </si>
  <si>
    <t>Kvotinė elektros energija</t>
  </si>
  <si>
    <t>Nekvotinė elektros energija</t>
  </si>
  <si>
    <t>Žalia elektros energija</t>
  </si>
  <si>
    <t>Elektros energija pagal sutartis</t>
  </si>
  <si>
    <t>Prekyba elektros energija</t>
  </si>
  <si>
    <t>Balansavimas ir reguliavimas</t>
  </si>
  <si>
    <t>Šiluminė energija (neskirstoma)</t>
  </si>
  <si>
    <t>Gyventojai</t>
  </si>
  <si>
    <t>Bendrijos</t>
  </si>
  <si>
    <t>Savivaldybės biudžetas</t>
  </si>
  <si>
    <t>Valstybės biudžetas</t>
  </si>
  <si>
    <t>Kitos įmonės</t>
  </si>
  <si>
    <t>Kompensacijos</t>
  </si>
  <si>
    <t>Pardavimų bendrovės viduje koregavimai (be PVM)</t>
  </si>
  <si>
    <t>Šiluminė energija per KV sistemas (gyvatukas)</t>
  </si>
  <si>
    <t>Viršnorminė šilumos energija</t>
  </si>
  <si>
    <t>Šiluminė energija KV paruošimui</t>
  </si>
  <si>
    <t>Pajungimo prie sistemos mokestis</t>
  </si>
  <si>
    <t>Kitos pajamos</t>
  </si>
  <si>
    <t>Nuolaidos, grąžinimas (-)</t>
  </si>
  <si>
    <t>Ilgalaikio turto perleidimo pelnas</t>
  </si>
  <si>
    <t>Su apyvart.taršos leidimais (ATL) susij.paj.</t>
  </si>
  <si>
    <t>Teigiama valiutų kursų pokyčio įtaka</t>
  </si>
  <si>
    <t>Investicijų perleidimo pelnas</t>
  </si>
  <si>
    <t>Gamtinės dujos</t>
  </si>
  <si>
    <t>Kuro rezervo sandėliavimo išlaidos</t>
  </si>
  <si>
    <t>Remonto sąnaudos</t>
  </si>
  <si>
    <t>Transporto kuras</t>
  </si>
  <si>
    <t>Patikra ir diagnostika</t>
  </si>
  <si>
    <t>Transporto priežiūra</t>
  </si>
  <si>
    <t>Buitinių KV skaitiklių patikra ir pakaita</t>
  </si>
  <si>
    <t>Vykdymo išlaidos (antstoliams)</t>
  </si>
  <si>
    <t>Kitos sąnaudos</t>
  </si>
  <si>
    <t>Elektra</t>
  </si>
  <si>
    <t>Apsaugos sąnaudos</t>
  </si>
  <si>
    <t>Automobilių priežiūra ir eksploatacija</t>
  </si>
  <si>
    <t>Atostoginių rezervo SODRA</t>
  </si>
  <si>
    <t>Programinės įrangos priežiūra</t>
  </si>
  <si>
    <t>Konsultacinės paslaugos</t>
  </si>
  <si>
    <t>Teisinės paslaugos</t>
  </si>
  <si>
    <t>Dienpinigiai</t>
  </si>
  <si>
    <t>Nekilnojamojo turto mokestis</t>
  </si>
  <si>
    <t>Aplinkos teršimo mokestis (stacionarūs)</t>
  </si>
  <si>
    <t>Aplinkos teršimo mokestis (mobilūs)</t>
  </si>
  <si>
    <t>Valstybės rinkliavos</t>
  </si>
  <si>
    <t>Mokestis VKEKK</t>
  </si>
  <si>
    <t>Kanceliarinės prekės</t>
  </si>
  <si>
    <t>Atidėjiniai pensijoms ir kitoms panašioms išmokoms</t>
  </si>
  <si>
    <t>Atidėjiniai, susiję su teismo bylomis</t>
  </si>
  <si>
    <t>Skolų išieškojimo sąnaudos</t>
  </si>
  <si>
    <t>Prenumerata</t>
  </si>
  <si>
    <t>Asociacijos nario mokestis</t>
  </si>
  <si>
    <t>Ilgalaikio turto perleidimo nuostoliai</t>
  </si>
  <si>
    <t>Su apyvart.taršos leidimais (ATL) susijusios sąn.</t>
  </si>
  <si>
    <t>Palūkanų sąnaudos</t>
  </si>
  <si>
    <t>Neigiama valiutų kursų pokyčio įtaka</t>
  </si>
  <si>
    <t>Pelno ir panašūs mokesčiai</t>
  </si>
  <si>
    <t>Vandens technologinėms reikmėms įsigijimo sąnaudos</t>
  </si>
  <si>
    <t>Transporto priemonių kuro sąnaudos</t>
  </si>
  <si>
    <t>Darbo užmokesčio sąnaudos</t>
  </si>
  <si>
    <t>Pašto, pasiuntinių paslaugos</t>
  </si>
  <si>
    <t>Perdavimas</t>
  </si>
  <si>
    <t>Karšto vandens tiekimas</t>
  </si>
  <si>
    <t>Karšto vandens temperatūros palaikymas</t>
  </si>
  <si>
    <t>Elektros gamyba</t>
  </si>
  <si>
    <t>Kita veikla</t>
  </si>
  <si>
    <t>Sistema</t>
  </si>
  <si>
    <t>Šilumos gamybos šaltinis</t>
  </si>
  <si>
    <t>2. Kita sistema</t>
  </si>
  <si>
    <t>Vidinė veikla</t>
  </si>
  <si>
    <t>Koncesijų, patentų, licencijų, prekių ženklų ir panašių teisių įsigijimo savikaina</t>
  </si>
  <si>
    <t>Koncesijų, patentų, licencijų, prekių ženklų ir panašių teisių vertės amortizacija (?)</t>
  </si>
  <si>
    <t>Įsigijimo savikaina</t>
  </si>
  <si>
    <t>Gamybinių pastatų Įsigijimo savikainos nusidėvėjimas (-)</t>
  </si>
  <si>
    <t>Administracinių pastatų įsigijimo savikainos nusidėvėjimas (-)</t>
  </si>
  <si>
    <t>Statinių įsigijimo savikaina</t>
  </si>
  <si>
    <t>Statinių įsigijimo savikainos nusidėvėjimas (-)</t>
  </si>
  <si>
    <t>Perdavimo įtaisų Įsigijimo savikainos nusidėvėjimas(-)</t>
  </si>
  <si>
    <t>Jėgos mašinų ir įrengimų Įsigijimo savikaina</t>
  </si>
  <si>
    <t>Jėgos mašinų ir įrengimų Įsigijimo savikainos nusidėvėjimas (-)</t>
  </si>
  <si>
    <t xml:space="preserve"> Vertės sumažėjimas (-)</t>
  </si>
  <si>
    <t>Darbo mašinos ir įrengimai įsigijimo savikaina</t>
  </si>
  <si>
    <t>Darbo mašinų ir įrengimų įsigijimo savikainos nusidėvėjimas (-)</t>
  </si>
  <si>
    <t>Transporto priemonių įsigijimo savikainos nusidėvėjimas (-)</t>
  </si>
  <si>
    <t>Matavimo, reguliavimo prietaisų įsigijimo savikaina</t>
  </si>
  <si>
    <t>Ruošiama naudoti</t>
  </si>
  <si>
    <t>Matavimo ir reguliavimo priet.  įsigijimo savikainos nusidėvėjimas (-)</t>
  </si>
  <si>
    <t>Baldų ir kitos ofisinės įrangos įsigijimo savikaina</t>
  </si>
  <si>
    <t>Baldų įsigijimo savikainos nusidėvėjimas (-)</t>
  </si>
  <si>
    <t>Kompiuteriai ir kita skaičiavimo technikos įsigijimo savikaina</t>
  </si>
  <si>
    <t>Skaičiavimo technikos įsigijimo savikainos nusidėvėjimas (-)</t>
  </si>
  <si>
    <t>Kiti įrengimai, įranga, įrankiai įsigijimo savikaina</t>
  </si>
  <si>
    <t>Kitų įrankių ir įrengimų įsigijimo savikainos nusidėvėjimas (-)</t>
  </si>
  <si>
    <t>Kitų įmonių nuosavybės vertybinių popierių įsigijimo savikaina</t>
  </si>
  <si>
    <t>Daugiamečių sodinių įsigijimo savikaina</t>
  </si>
  <si>
    <t>TRUMPALAIKIS TURTAS</t>
  </si>
  <si>
    <t>Rezervinių išteklių atsargos</t>
  </si>
  <si>
    <t>Medžiagos, komplektavimo gaminiai</t>
  </si>
  <si>
    <t>Skaitliukai</t>
  </si>
  <si>
    <t>Pirktų prekių, skirtų perparduoti, įsigijimo savikaina</t>
  </si>
  <si>
    <t>Sumokėti avansai tiekėjams</t>
  </si>
  <si>
    <t>Tuščia</t>
  </si>
  <si>
    <t>Gyventojai butų ūkio</t>
  </si>
  <si>
    <t>Gyventojai bendrijų</t>
  </si>
  <si>
    <t>Kitos prekybos skolos</t>
  </si>
  <si>
    <t>Tranzitinė ŠE pirkėjai</t>
  </si>
  <si>
    <t>Tikslinamos sumos</t>
  </si>
  <si>
    <t>Kontroliuotinos skolos (įmonės)</t>
  </si>
  <si>
    <t>Atvirkštinis PVM</t>
  </si>
  <si>
    <t>Neatskaitomas PVM (100 proc)</t>
  </si>
  <si>
    <t>Reprezentacinių prekių, paslaugų PVM (50%)</t>
  </si>
  <si>
    <t>Būsimas PVM 21 %</t>
  </si>
  <si>
    <t>PVM permoka</t>
  </si>
  <si>
    <t>Avansinis pelno mokestis</t>
  </si>
  <si>
    <t>Kitų mokesčių permoka</t>
  </si>
  <si>
    <t>Gautinos Savivaldybių kompensacijos (k.v.)</t>
  </si>
  <si>
    <t>Gautinos Savivaldybių kompensacijos (šiluma.)</t>
  </si>
  <si>
    <t>Darbo užmokesčio avansai</t>
  </si>
  <si>
    <t>Gautinos sumos iš bankų</t>
  </si>
  <si>
    <t>Suteiktos piniginės garantijos</t>
  </si>
  <si>
    <t>Terminuoti indėliai</t>
  </si>
  <si>
    <t>Luminor bankas Alytaus skyrius</t>
  </si>
  <si>
    <t>AB Swedbank atsiskaitomoji</t>
  </si>
  <si>
    <t>SEB Alytaus sk.</t>
  </si>
  <si>
    <t>Citadele bankas atsiskaitomoji</t>
  </si>
  <si>
    <t>Šiaulių bankas atsiskaitomoji</t>
  </si>
  <si>
    <t>Perlas atsiskaitomoji</t>
  </si>
  <si>
    <t>Pingų tarpinė</t>
  </si>
  <si>
    <t>Ateinančių laikotarpių darbo užmokesčio sąnaudos</t>
  </si>
  <si>
    <t>Kitos ateinančių laikotarpių  sąnaudos</t>
  </si>
  <si>
    <t>Pelno (nuostolių)  ataskaitoje pripažintas ataskaitinių metų grynasis pelnas (nuostoliai)</t>
  </si>
  <si>
    <t>Ankstesnių metų nepaskirstytasis pelnas (nuostoliai)</t>
  </si>
  <si>
    <t>Ankstesnių metų esminių klaidų taisymo pelnas (nuostoliai)</t>
  </si>
  <si>
    <t>Tarpinė sąskaita</t>
  </si>
  <si>
    <t>Kitos mokėtinos sumos ir ilgalaikiai įsipareigojimai</t>
  </si>
  <si>
    <t>Mokėtinos tantjemos /atlygis valdybos nariams</t>
  </si>
  <si>
    <t>Atskaitingiems asmenims mokėtinos sumos</t>
  </si>
  <si>
    <t>Mokėtinas darbo užmokestis</t>
  </si>
  <si>
    <t>Įsipareigojimai išskaitų pagal vykdomuosius raštus</t>
  </si>
  <si>
    <t>Kitos mokėtinos umos</t>
  </si>
  <si>
    <t>GPM (nesusijęs su darbo santykiais)</t>
  </si>
  <si>
    <t>Soc.  draudimas (nesusijęs su darbo santykiais)</t>
  </si>
  <si>
    <t>Soc.  draudimo ir GPM ateinančių laikotarpių mokėjimai</t>
  </si>
  <si>
    <t>Mokėtinas pridėtinės vertės mokestis 21%</t>
  </si>
  <si>
    <t>Mokėtinas pridėtinės vertės mokestis 9%</t>
  </si>
  <si>
    <t>Pardavimo  PVM mėnesio uždarymas</t>
  </si>
  <si>
    <t>Taršos mokestis mobilių taršos šaltinių</t>
  </si>
  <si>
    <t>Taršos mokestis stacionarių taršos šaltinių</t>
  </si>
  <si>
    <t>Mokesčių tarpinė</t>
  </si>
  <si>
    <t>Savivaldybės įmonės</t>
  </si>
  <si>
    <t>Valstybės įmonės</t>
  </si>
  <si>
    <t>P už technologinį vandenį</t>
  </si>
  <si>
    <t>Ilgalaikio turto nuomos P</t>
  </si>
  <si>
    <t>kitos nuomos P</t>
  </si>
  <si>
    <t>P iš trumpalaikio turto pardavimo</t>
  </si>
  <si>
    <t>P iš NŠG katilinių eksploatacijos</t>
  </si>
  <si>
    <t>P už šilumos punktų eksplotaciją P2</t>
  </si>
  <si>
    <t>Palūkanų P už sąskaitos likutį</t>
  </si>
  <si>
    <t>Baudų ir delspinigių P</t>
  </si>
  <si>
    <t>Investicijų tikrosios vertės padidėjimo pelnas</t>
  </si>
  <si>
    <t>Kitos finansinės ir investicinės veiklos P</t>
  </si>
  <si>
    <t>Žaliavos kaina</t>
  </si>
  <si>
    <t>Transportavimas</t>
  </si>
  <si>
    <t>Smulkinta mediena</t>
  </si>
  <si>
    <t>Pirkta šiluminė energija</t>
  </si>
  <si>
    <t>Biokuro biržos mokestis</t>
  </si>
  <si>
    <t>Šaltas vanduo karšto vandens ruošimui</t>
  </si>
  <si>
    <t>Nuotekos karštam vendeniui ruošti</t>
  </si>
  <si>
    <t>Apskaitos prietaisų priežiūra ir aptarnavimas</t>
  </si>
  <si>
    <t>Elektros energijos technologinėms reikmės įsigijimo sąnaudos</t>
  </si>
  <si>
    <t>Nuotekų technologinėms reikmėms įsigijimo sąnaudos</t>
  </si>
  <si>
    <t>Apskaitos prietaisų technologinėms reikmėsm priežiūra ir aptarnavimas</t>
  </si>
  <si>
    <t>Cheminės medžiagos  (reagentai, hydroiksas, druska) gamybos obj</t>
  </si>
  <si>
    <t>Cheminės medžiagos  tinklams</t>
  </si>
  <si>
    <t>Pelenų išvežimo S</t>
  </si>
  <si>
    <t>Smėlis katilo pakurai</t>
  </si>
  <si>
    <t>Biokuro stumdymo darbai</t>
  </si>
  <si>
    <t>Priskaičiuotas darbo užmokestis</t>
  </si>
  <si>
    <t>Darbo užmokesčio SODRA</t>
  </si>
  <si>
    <t>KV skaitiklių kt. S (ekspl./remontas)</t>
  </si>
  <si>
    <t>KV skaitiklių kt. S (medžiagos/plombos/pan.)</t>
  </si>
  <si>
    <t>KV skaitiklių nuskaitymo paslaugos</t>
  </si>
  <si>
    <t>Medžiagos gamybos pastatų remontui</t>
  </si>
  <si>
    <t>Medžiagos tinklų remontui</t>
  </si>
  <si>
    <t>Gamybos objektų (įrengimų/įrenginių ir kita) priežiūros medžiagos</t>
  </si>
  <si>
    <t>Tinklų priežiūros medžiagos</t>
  </si>
  <si>
    <t>Įrankiai, mažavertis inventorius</t>
  </si>
  <si>
    <t>Medžiagos gamybos objektų (įrengimų/įrenginių ir kita) remontui</t>
  </si>
  <si>
    <t>Soc. draudimo sąnaudos</t>
  </si>
  <si>
    <t>Ilgalaikio nematerialiojo turto amortizacija (gamyba)</t>
  </si>
  <si>
    <t>Ilgalaikio materialiojo turto nusidėvėjimas (gamyba)</t>
  </si>
  <si>
    <t>Geriamo vandens ir nuotekų sąnaudos</t>
  </si>
  <si>
    <t>Tinklų remonto darbai rangos būdu</t>
  </si>
  <si>
    <t>Gamybos objektų (įrengimų/įrenginių ir kita) remontas rangos būdu</t>
  </si>
  <si>
    <t>Tinklų priežiūros darbai rangos būdu</t>
  </si>
  <si>
    <t>Gamybos objektų  (įrengimų/įrenginių ir kita) priežiūros darbai rangos būdu</t>
  </si>
  <si>
    <t>Šilumos apskaitos prietaisų remontas</t>
  </si>
  <si>
    <t>Įrankių remontas</t>
  </si>
  <si>
    <t>Patalpų (ne administracinių) aptarnavimo sąnaudos</t>
  </si>
  <si>
    <t>Matavimo prietaisų metrologinė patikra</t>
  </si>
  <si>
    <t>Transporto ir Įrengimų nuoma</t>
  </si>
  <si>
    <t>Krovininių automobilių draudimas</t>
  </si>
  <si>
    <t>Darbininkų med.apžiūra</t>
  </si>
  <si>
    <t>Nuotolinio duomenų nuskaitymo ir perdavimo sistemos remonto ir priežiūros  sąnaudos</t>
  </si>
  <si>
    <t>Kitų išorinių tiekėjų paslaugos</t>
  </si>
  <si>
    <t>Aplinkosaugos sąnaudos tiesiogiai priskirtos gamybos objektams</t>
  </si>
  <si>
    <t>Atliekų utilizavimo S</t>
  </si>
  <si>
    <t>Kuro kokybės nustatymo sąnaudos</t>
  </si>
  <si>
    <t>Šilumos apskaitos prietaisų priežiūra</t>
  </si>
  <si>
    <t>Kitos perdavimo sąnaudos</t>
  </si>
  <si>
    <t>Apskaitos prietaisų priežiūra</t>
  </si>
  <si>
    <t>Komisiniai už pinigų surinkimą</t>
  </si>
  <si>
    <t>Sąskaitų spausdinimas, vakavimo,  pristatymo S</t>
  </si>
  <si>
    <t>Kitos (reg.centro pažymos ir kt)</t>
  </si>
  <si>
    <t>Skelbimų sąnaudos</t>
  </si>
  <si>
    <t>Kitos (reklama,reklaminės medžiagos, lipdukai ir kt)</t>
  </si>
  <si>
    <t>Soc.draudimo sąnaudos</t>
  </si>
  <si>
    <t>Įrengimų ir įrankių nuoma</t>
  </si>
  <si>
    <t>Automobilių nuoma</t>
  </si>
  <si>
    <t>Įrenginių ir įrankių (mažavertis) remontas ir priežiūra (administracinis)</t>
  </si>
  <si>
    <t>Medžiagų, žaliavų sąnaudos adminstracinėms patalpoms remontas ūkio būdu</t>
  </si>
  <si>
    <t>Patalpų priežiūros sąnaudos (ūkio būdu)</t>
  </si>
  <si>
    <t>Medžiagų, žaliavų sąnaudos (valymo medžiagos)</t>
  </si>
  <si>
    <t>Administracinių patalpų aptarnavimo (rangos būdu) sąnaudos</t>
  </si>
  <si>
    <t>Kitų organizacijų atliekamos paslaugos</t>
  </si>
  <si>
    <t>Mobiliųjų telefonų ryšių S</t>
  </si>
  <si>
    <t>Filkuoto ryšio telefonų S</t>
  </si>
  <si>
    <t>Internetas, duomenų perdavimas</t>
  </si>
  <si>
    <t>Ekspoloatacinės kompiuterių S</t>
  </si>
  <si>
    <t>Šiukšlių išvežimas</t>
  </si>
  <si>
    <t>Vanduo savo reikmėm</t>
  </si>
  <si>
    <t>Lengvųjų automobilių draudimo S</t>
  </si>
  <si>
    <t>Draudiminių įvykių žalos atlyginimo S</t>
  </si>
  <si>
    <t>Veiklos draudimo S</t>
  </si>
  <si>
    <t>Vadovų CA draudimo S (neleidž)</t>
  </si>
  <si>
    <t>Priskaitytas soc.draudimas</t>
  </si>
  <si>
    <t>Valdybos nario atlygio S</t>
  </si>
  <si>
    <t>Ilgalaikio nematerialiojo turto amortizacija</t>
  </si>
  <si>
    <t>Ilgalaikio materialiojo turto nusidėvėjimas (bendros ir adm)</t>
  </si>
  <si>
    <t>Nekilnojamojo turto mokesčio S</t>
  </si>
  <si>
    <t>Neatskaitomo pridėtinės vertės mokesčio S</t>
  </si>
  <si>
    <t>Transporto priem. savininkų mokesčio sąnaudos (vinjetės)</t>
  </si>
  <si>
    <t>Reprezentacinės S 50 % neleidžiami atsk.</t>
  </si>
  <si>
    <t>Reprezentacinės S 50 % leidžiami atsk.</t>
  </si>
  <si>
    <t>Teisininkų paslaugos</t>
  </si>
  <si>
    <t>Kitos išorinių tiekėjų suteiktos paslaugos</t>
  </si>
  <si>
    <t>Finansinių, investicinių projektų rengimo paslaugos</t>
  </si>
  <si>
    <t>Kuro ir tepalų S</t>
  </si>
  <si>
    <t>Registravimo rinkliava</t>
  </si>
  <si>
    <t>Konsultacijos ir seminarai</t>
  </si>
  <si>
    <t>Darbuotojų mokymai</t>
  </si>
  <si>
    <t>Bankų paslaugos</t>
  </si>
  <si>
    <t>Kito mažaverčio turto S</t>
  </si>
  <si>
    <t>Darbuotojų med. apžiūra</t>
  </si>
  <si>
    <t>Neleidžiami atskaitymai</t>
  </si>
  <si>
    <t>Personalo paieškos  S</t>
  </si>
  <si>
    <t>Žalos atlyginimo sąnaudos (darbuotojams)</t>
  </si>
  <si>
    <t>Skirtumas dėl kainų apvalinimo</t>
  </si>
  <si>
    <t>Nurašytų beviltiškų skolų sąnaudos (leidžiami atskaitymai)</t>
  </si>
  <si>
    <t>Nuostolis dėl ilgalaikio turto perleidimo bei likvidavimo</t>
  </si>
  <si>
    <t>Šilumos punktų medžiagų parduotų atsargų savikaina</t>
  </si>
  <si>
    <t>ATL įsigijimo sąnaudos</t>
  </si>
  <si>
    <t>Elektros S nuomininkams</t>
  </si>
  <si>
    <t>Vandens S nuomininkams</t>
  </si>
  <si>
    <t>Kitos S</t>
  </si>
  <si>
    <t>Medžiagos priežiūrai ir remontui</t>
  </si>
  <si>
    <t>Transporto remonto ir priežiūros S</t>
  </si>
  <si>
    <t>Ryšių (mobilių telefonų) S</t>
  </si>
  <si>
    <t>Ilgalaikio materialiojo turto nusidėvėjimo sąnaudos (šil.punktai)</t>
  </si>
  <si>
    <t>Kitų suteiktų paskolų palūkanų S</t>
  </si>
  <si>
    <t>Baudų ir delspinigių S</t>
  </si>
  <si>
    <t>Kitos finansinės ir investicinės veiklos S</t>
  </si>
  <si>
    <t>Personalo valdymo veiklų grupė</t>
  </si>
  <si>
    <t>Transporto valdymo veiklų grupė</t>
  </si>
  <si>
    <t>Atsiskaitymų ir apskaitos veiklų grupė</t>
  </si>
  <si>
    <t>Infrastruktūros valdymo ir eksploatacijos  veiklų grupė</t>
  </si>
  <si>
    <t>Alyčio katilinė</t>
  </si>
  <si>
    <t>9NEREG</t>
  </si>
  <si>
    <t>8RKITA</t>
  </si>
  <si>
    <t>7ATL</t>
  </si>
  <si>
    <t>Pastatų šildymo ir karšto vandens sistemų rekonstrukcija</t>
  </si>
  <si>
    <t>6SISR</t>
  </si>
  <si>
    <t>Pastatų šildymo ir karšto vandens sistemų einamoji priežiūra</t>
  </si>
  <si>
    <t>6SISP</t>
  </si>
  <si>
    <t>5NSAP</t>
  </si>
  <si>
    <t>4KVTP</t>
  </si>
  <si>
    <t>4KVA</t>
  </si>
  <si>
    <t>4KV</t>
  </si>
  <si>
    <t>3MAZ</t>
  </si>
  <si>
    <t>2PER</t>
  </si>
  <si>
    <t>2BAL</t>
  </si>
  <si>
    <t>1. Alytaus miesto integruoto tinklo sistema</t>
  </si>
  <si>
    <t>Alytaus rajoninė katilinė</t>
  </si>
  <si>
    <t xml:space="preserve">Sodžiaus katilinė  </t>
  </si>
  <si>
    <t>Pramonės g. katilinė</t>
  </si>
  <si>
    <t>Šilumos gamyba (įskaitant perkamą šilumą) </t>
  </si>
  <si>
    <t>Šilumos (produkto) gamyba: katilinių ir elektrodinių katilinių kolektoriuose</t>
  </si>
  <si>
    <t>Šilumos (produkto) gamyba: kogeneracinėse jėgainėse</t>
  </si>
  <si>
    <t>šilumos poreikio piko pajėgumų ir rezervinės galios užtikrinimas: katilinių ir elektrodinių katilinių kolektoriuose</t>
  </si>
  <si>
    <t>šilumos poreikio piko pajėgumų ir rezervinės galios užtikrinimas: kogeneracinėse jėgainėse</t>
  </si>
  <si>
    <t>Šilumos perdavimas</t>
  </si>
  <si>
    <t>šilumos perdavimas centralizuoto šilumos tiekimo sistemos tinklais</t>
  </si>
  <si>
    <t>balansavimas centralizuoto šilumos tiekimo sistemoje;</t>
  </si>
  <si>
    <t>Mažmeninis aptarnavimas (šilumos pardavimas)</t>
  </si>
  <si>
    <t>Karšto vandens tiekimas (ruošimas ir vartotojų mažmeninis aptarnavimas)</t>
  </si>
  <si>
    <t>Karšto vandens apskaitos prietaisų aptarnavimas</t>
  </si>
  <si>
    <t>Neatsiskaitomųjų šilumos apskaitos prietaisų aptarnavimas</t>
  </si>
  <si>
    <t>Pastatų šildymo ir karšto vandens sistemų priežiūras</t>
  </si>
  <si>
    <t>Prekybos apyvartiniais taršos leidimais ir su ja susijusios veiklos</t>
  </si>
  <si>
    <t>Kita reguliuojama veikla</t>
  </si>
  <si>
    <t>Kita nereguliuojama veikla</t>
  </si>
  <si>
    <t>Verslo vienetas</t>
  </si>
  <si>
    <t>1GAM-KAT</t>
  </si>
  <si>
    <t>1GAM-KOG</t>
  </si>
  <si>
    <t>Veiklų grupė</t>
  </si>
  <si>
    <t>PASKIRSTYMO NEŠIKLIŲ SĄRAŠAS</t>
  </si>
  <si>
    <t>1PREZ-KAT</t>
  </si>
  <si>
    <t>1PREZ-KOG</t>
  </si>
  <si>
    <t>I.1.Plėtros_darbai</t>
  </si>
  <si>
    <t>1-1-0.Plėtros_darbai</t>
  </si>
  <si>
    <t>I.2.Prestižas</t>
  </si>
  <si>
    <t>1-2-0.Prestižas</t>
  </si>
  <si>
    <t>I.3.Patentai_licencijos_įsigytos_teisės</t>
  </si>
  <si>
    <t>1-3-0.Patentai_licencijos_įsigytos_teisės</t>
  </si>
  <si>
    <t>I.4.Programinė įranga</t>
  </si>
  <si>
    <t>1-4-1.Programinė įranga_standartinė</t>
  </si>
  <si>
    <t>1-4-2.Programinė įranga_spec.</t>
  </si>
  <si>
    <t>I.5.Kitas_nematerialusis_turtas</t>
  </si>
  <si>
    <t>1-5-0.Kitas_nematerialusis_turtas</t>
  </si>
  <si>
    <t>II.1.Žemė</t>
  </si>
  <si>
    <t>2-1-0.Žemė</t>
  </si>
  <si>
    <t>II.2.Pastatai_statiniai</t>
  </si>
  <si>
    <t>II.3.Mašinos_įranga</t>
  </si>
  <si>
    <t>II.4.Kita_įranga_prietaisai_įrankiai_įrenginiai</t>
  </si>
  <si>
    <t>II.5.Transporto_priemonės</t>
  </si>
  <si>
    <t>II.6.Kitas_materialusis_turtas_baldai_spec.drabužiai_kilimai_užuolaidos_pan.turtas</t>
  </si>
  <si>
    <t>2-6-1.Baldai</t>
  </si>
  <si>
    <t>2-6-2.Spec_rūbai</t>
  </si>
  <si>
    <t>2-6-3.Kilimai_užuolaidos_pan.</t>
  </si>
  <si>
    <t>2-6-4.Meno_kūriniai</t>
  </si>
  <si>
    <t>2-6-5.Kitas_materialusis_turtas</t>
  </si>
  <si>
    <t>Turto grupė</t>
  </si>
  <si>
    <t>Turto pogrupis</t>
  </si>
  <si>
    <t>Nusidėvėjimo laikotarpis</t>
  </si>
  <si>
    <t>Taikymo pagrindas</t>
  </si>
  <si>
    <t>I.4.1.</t>
  </si>
  <si>
    <t>I.4.2.</t>
  </si>
  <si>
    <t>I.5.1</t>
  </si>
  <si>
    <t>I.1.1.</t>
  </si>
  <si>
    <t>I.2.1.</t>
  </si>
  <si>
    <t>I.3.1.</t>
  </si>
  <si>
    <t>I.Nematerialus turtas</t>
  </si>
  <si>
    <t>II.Materialus turtas</t>
  </si>
  <si>
    <t>II.1.1.</t>
  </si>
  <si>
    <t>II.2.3.</t>
  </si>
  <si>
    <t>II.2.4.</t>
  </si>
  <si>
    <t>II.2.5.</t>
  </si>
  <si>
    <t>II.2.8.</t>
  </si>
  <si>
    <t>II.2.9.</t>
  </si>
  <si>
    <t>II.2.10.</t>
  </si>
  <si>
    <t>II.2.11.</t>
  </si>
  <si>
    <t>II.3.5.</t>
  </si>
  <si>
    <t>II.3.6.</t>
  </si>
  <si>
    <t>II.3.7.</t>
  </si>
  <si>
    <t>II.4.2.</t>
  </si>
  <si>
    <t>II.4.3.</t>
  </si>
  <si>
    <t>II.4.4.</t>
  </si>
  <si>
    <t>II.4.5.</t>
  </si>
  <si>
    <t>II.4.6.</t>
  </si>
  <si>
    <t>II.4.7.</t>
  </si>
  <si>
    <t>II.4.8.</t>
  </si>
  <si>
    <t>II.4.9.</t>
  </si>
  <si>
    <t>II.4.10.</t>
  </si>
  <si>
    <t>II.4.11.</t>
  </si>
  <si>
    <t>II.4.12.</t>
  </si>
  <si>
    <t>II.4.13.</t>
  </si>
  <si>
    <t>II.4.14.</t>
  </si>
  <si>
    <t>II.4.15.</t>
  </si>
  <si>
    <t>II.4.16.</t>
  </si>
  <si>
    <t>II.4.17.</t>
  </si>
  <si>
    <t>II.4.18.</t>
  </si>
  <si>
    <t>II.5.1.</t>
  </si>
  <si>
    <t>II.5.2.</t>
  </si>
  <si>
    <t>II.5.3.</t>
  </si>
  <si>
    <t>II.5.4.</t>
  </si>
  <si>
    <t>II.5.5.</t>
  </si>
  <si>
    <t>II.6.1.</t>
  </si>
  <si>
    <t>II.6.2.</t>
  </si>
  <si>
    <t>II.6.3.</t>
  </si>
  <si>
    <t>II.6.4.</t>
  </si>
  <si>
    <t>II.6.5.</t>
  </si>
  <si>
    <t>Aprašo 30.4. p.</t>
  </si>
  <si>
    <t>Aprašo 4 priedas</t>
  </si>
  <si>
    <t>2-3-1.Katilinių_įranga_stacionarieji_garo_katilai</t>
  </si>
  <si>
    <t>2-3-2.Vandens_šildymo_katilai</t>
  </si>
  <si>
    <t>2-3-3.Siurbliai_kiti_siurblinės_įranga</t>
  </si>
  <si>
    <t>2-3-4.Šilumos_punktai_mazgai_moduliai</t>
  </si>
  <si>
    <t>2-3-5.Elektriniai_įrankiai_generatoriai</t>
  </si>
  <si>
    <t>2-3-6.Pagalbiniai įrenginiai</t>
  </si>
  <si>
    <t>2-4-5.Saugos_įranga</t>
  </si>
  <si>
    <t>2-4-6.IT_kompiuteriniai_ryšių_tinklai_įranga</t>
  </si>
  <si>
    <t>2-4-7.Kompiuteriai_serveriai</t>
  </si>
  <si>
    <t>2-4-8.Biurui</t>
  </si>
  <si>
    <t>2-4-9.Buičiai</t>
  </si>
  <si>
    <t>2-4-10.Įrankiai</t>
  </si>
  <si>
    <t>2-4-11.Kita_įranga_prietaisai_įrankiai</t>
  </si>
  <si>
    <t>2-4-16.ŠP_nuskaitymas</t>
  </si>
  <si>
    <t>2-4-1.Valdymo_duomenų_perdavimo_kontrolės_sistemos</t>
  </si>
  <si>
    <t>2-4-2.Šilumos_kiekio_apskaitos_prietaisai</t>
  </si>
  <si>
    <t>2-4-3.Kiti_šilumos_matavimo_ir_reguliavimo_prietaisai</t>
  </si>
  <si>
    <t>2-4-4.Pastatų_inžinerinė_įranga</t>
  </si>
  <si>
    <t>2-4-17.Kuro_svėrimo_svarstyklės</t>
  </si>
  <si>
    <t>2-4-18.Džiovinimo_spinta</t>
  </si>
  <si>
    <t>2-4-22.Kita</t>
  </si>
  <si>
    <t>2-3-7.Kita</t>
  </si>
  <si>
    <t>2-5-1.Traktoriai_ekskavatoriai_pan.mechanizmai</t>
  </si>
  <si>
    <t>2-5-2.Lengvieji_automobiliai</t>
  </si>
  <si>
    <t>2-5-3.Kroviniai_automobiliai_priekabos_puspriekabės</t>
  </si>
  <si>
    <t>2-5-4.Autobusai</t>
  </si>
  <si>
    <t>2-5-5.Kita</t>
  </si>
  <si>
    <t>2-2-1.Katilinės (Gamybinė paskirtis)</t>
  </si>
  <si>
    <t>2-2-2.Konteinerinės_katilinės_siurblinės (Gamybinė paskirtis)</t>
  </si>
  <si>
    <t>2-2-3.Kiti_technologinės_paskirties (Gamybinė paskirtis)</t>
  </si>
  <si>
    <t>2-2-4.Kuro_(mazuto)_rezervuarai</t>
  </si>
  <si>
    <t>2-2-5.Dūmtraukiai_mūriniai_gelžbetoniniai</t>
  </si>
  <si>
    <t>2-2-6.Dūmtraukiai_metaliniai</t>
  </si>
  <si>
    <t>2-2-7.Vamzdynai</t>
  </si>
  <si>
    <t>2-2-8.Administracinės_paskirties</t>
  </si>
  <si>
    <t>2-2-9.Gyvenamieji_poilsio</t>
  </si>
  <si>
    <t>2-2-10.Keliai_šaligatviai_aikštelės_tvoros</t>
  </si>
  <si>
    <t>II.4.29.</t>
  </si>
  <si>
    <t>2-2-11.Kita</t>
  </si>
  <si>
    <t>Bendrovės</t>
  </si>
  <si>
    <t>Atsiskaitymai ir apskaita</t>
  </si>
  <si>
    <t>Nuotolinės duomenų nuskaitymo sistemos aptarnavimas</t>
  </si>
  <si>
    <t>Gamybos infrastruktūros eksploatacija</t>
  </si>
  <si>
    <t>Infrastruktūros eksploatacija</t>
  </si>
  <si>
    <t>Personalo valdymas 2</t>
  </si>
  <si>
    <t>Personalo valdymas 3</t>
  </si>
  <si>
    <t>KV tiekimo veiklų valdymas</t>
  </si>
  <si>
    <t>Perdavimo veiklų valdymas</t>
  </si>
  <si>
    <t>Mažmeninio aptarnavimo valdymas</t>
  </si>
  <si>
    <t>KV apskaitos prietaisų veiklų valdymas</t>
  </si>
  <si>
    <t>Personalo aprūpinimas</t>
  </si>
  <si>
    <t>Nekilnojamojo turto eksploatacija</t>
  </si>
  <si>
    <t>Kogeneracijos valdymas</t>
  </si>
  <si>
    <t>Realizuotas KV kiekis atskirose sistemose, m3</t>
  </si>
  <si>
    <t>Ataskaitinio laikotarpio Šilumos tiekimo, KVT, KVP pajamos, Eur</t>
  </si>
  <si>
    <t>Vartotojų skaičius ataskaitinio laikotarpio pabaigoje, vnt.</t>
  </si>
  <si>
    <t>Ataskaitinio laikotarpio Šilumos tiekimo pajamos, Eur</t>
  </si>
  <si>
    <t>KV skaitiklių skaičius ataskaitinio laikotarpio pabaigoje, vnt.</t>
  </si>
  <si>
    <t>Pagamintas šilumos kiekis</t>
  </si>
  <si>
    <t>Instaliuota šiluminė galia, MW</t>
  </si>
  <si>
    <t>Tiesiogiai priskirtos DU sąnaudos, Eur</t>
  </si>
  <si>
    <t>Tiesiogiai priskirto turto įsigijimo vertė ataskaitinio laikotarpio pabaigoje</t>
  </si>
  <si>
    <t>Tiesiogiai priskirto turto (Pastatai, statiniai) mokestinė vertė metų pabaigoje</t>
  </si>
  <si>
    <t>Darbo laikas, remiantis vadovybės vertinimu</t>
  </si>
  <si>
    <t>Darbo laikas, remiantis vadovybės vertinimu (atsižvelgiant į apimtis tarp sistemų)</t>
  </si>
  <si>
    <t>vnt.</t>
  </si>
  <si>
    <t>m3</t>
  </si>
  <si>
    <t>vnt,</t>
  </si>
  <si>
    <t>MWh</t>
  </si>
  <si>
    <t>MW</t>
  </si>
  <si>
    <t>Proc.</t>
  </si>
  <si>
    <t>Koeficientas, 100% kogeneracija</t>
  </si>
  <si>
    <t>2-4-12.KV_skaitikliai</t>
  </si>
  <si>
    <t>2-4-13.KV_skaitikliai</t>
  </si>
  <si>
    <t>2-4-14.KV_skaitikliai</t>
  </si>
  <si>
    <t>2-4-15.KV_skaitikliai</t>
  </si>
  <si>
    <t>Transporto eksploatacija</t>
  </si>
  <si>
    <t>Vadovybės įvertis</t>
  </si>
  <si>
    <t>Personalo valdymas 1</t>
  </si>
  <si>
    <t>Sistemų priežiūra</t>
  </si>
  <si>
    <t>Statybos ir remonto skyrius</t>
  </si>
  <si>
    <t>Technikos skyrius</t>
  </si>
  <si>
    <t>Šilumos tinklų techninė grupė</t>
  </si>
  <si>
    <t>Elektros darbų grupė</t>
  </si>
  <si>
    <t>Alytaus rajoninė katilinė (elektros sąnaudos)</t>
  </si>
  <si>
    <t>100% sistemų priežiūros paslaugai</t>
  </si>
  <si>
    <t>Elektros kiekis</t>
  </si>
  <si>
    <t>kWh</t>
  </si>
  <si>
    <t>Technikos valdymo veiklų grupė</t>
  </si>
  <si>
    <t>Statybos ir remonto veiklų grupė</t>
  </si>
  <si>
    <t>Pastatų šildymo ir karšto vandens sistemų einamosios priežiūros veiklų grupė</t>
  </si>
  <si>
    <t>Šilumos tinklų valdymo veiklų grupė</t>
  </si>
  <si>
    <t>Elektros darbų valdymo veiklų grupė</t>
  </si>
  <si>
    <t>Alytaus RK valdymo veiklų grupė</t>
  </si>
  <si>
    <t>A. DK priskyrimas sąnaudų pogrupiams - pritaikoma visai DK sąskaitai</t>
  </si>
  <si>
    <t>B.DK priskyrimas paslaugoms ir būtinumui - pritaikoma visai DK sąskaitai</t>
  </si>
  <si>
    <t>DK_nr</t>
  </si>
  <si>
    <t>DK_pav</t>
  </si>
  <si>
    <t>RAS_ID</t>
  </si>
  <si>
    <t>Padalinys</t>
  </si>
  <si>
    <t>DU - skirstoma pagal darbuotojų sąrašą</t>
  </si>
  <si>
    <t>1GAM_01</t>
  </si>
  <si>
    <t>4KV_01</t>
  </si>
  <si>
    <t>KOG - susiję tik su biokuru</t>
  </si>
  <si>
    <t>NS_30KOG</t>
  </si>
  <si>
    <t>Turtas - skirstoma pagal turto sąrašą</t>
  </si>
  <si>
    <t>Vanduo KV ruošti</t>
  </si>
  <si>
    <t>2PER_01</t>
  </si>
  <si>
    <t>Klaidų taisymas</t>
  </si>
  <si>
    <t>Komercija</t>
  </si>
  <si>
    <t>Perkėlimas nepaskirstomoms</t>
  </si>
  <si>
    <t>Nurašytų beviltiškų skolų sąnaudos (neleidžiami atskaitymai)</t>
  </si>
  <si>
    <t>0BENDR_01</t>
  </si>
  <si>
    <t>Abejotinų skolų sąnaudos</t>
  </si>
  <si>
    <t>Suvienodinimas DK sąskaitų lygmeniu</t>
  </si>
  <si>
    <t>Ataskaitinių metų pelno ir panašūs mokesčiai</t>
  </si>
  <si>
    <t>Atidėtojo pelno mokesčio S (pajamos)</t>
  </si>
  <si>
    <t>0NETAIK-N</t>
  </si>
  <si>
    <t>9NEREG_01</t>
  </si>
  <si>
    <t>500-N</t>
  </si>
  <si>
    <t>6SISP_01</t>
  </si>
  <si>
    <t>x</t>
  </si>
  <si>
    <t>KC</t>
  </si>
  <si>
    <t>1GAM</t>
  </si>
  <si>
    <t>100-T</t>
  </si>
  <si>
    <t>101-T</t>
  </si>
  <si>
    <t>102-T</t>
  </si>
  <si>
    <t>103-T</t>
  </si>
  <si>
    <t>0NETAIK</t>
  </si>
  <si>
    <t>1KITOS</t>
  </si>
  <si>
    <t>320-N</t>
  </si>
  <si>
    <t>310-N</t>
  </si>
  <si>
    <t>2KITOS</t>
  </si>
  <si>
    <t>700-B</t>
  </si>
  <si>
    <t>0BENDR</t>
  </si>
  <si>
    <t>0ADMIN-B</t>
  </si>
  <si>
    <t>800-B</t>
  </si>
  <si>
    <t>104-T</t>
  </si>
  <si>
    <t>600-B</t>
  </si>
  <si>
    <t>400-T</t>
  </si>
  <si>
    <t>330-N</t>
  </si>
  <si>
    <t>900-T</t>
  </si>
  <si>
    <t>4KITOS</t>
  </si>
  <si>
    <t>VS00-B</t>
  </si>
  <si>
    <t>6KITOS</t>
  </si>
  <si>
    <t>Labbis sąnaudų pogrupių priskyrimas RAS pogrupiams</t>
  </si>
  <si>
    <t>RAS2</t>
  </si>
  <si>
    <t>RAS_modelis</t>
  </si>
  <si>
    <t>Šilumos įsigijimo sąnaudos</t>
  </si>
  <si>
    <t>Kitos sąnaudos, susijusios su šilumos įsigijimu (nurodyti)</t>
  </si>
  <si>
    <t>Gamtinių dujų įsigijimo sąnaudos</t>
  </si>
  <si>
    <t>Suskystintų dujų sąnaudos</t>
  </si>
  <si>
    <t>Elektros energijos technologinėms reikmėms įsigijimo sąnaudos</t>
  </si>
  <si>
    <t>Nuotekų tvarkymo sąnaudos</t>
  </si>
  <si>
    <t>Kitos sąnaudos, susijusios su vandens TR įsigijimu (nurodyti)</t>
  </si>
  <si>
    <t>Prestižo nusidėvėjimo sąnaudos</t>
  </si>
  <si>
    <t>Pelenų tvarkymo (išvežimo, utilizavimo) sąnaudos</t>
  </si>
  <si>
    <t>Energijos išteklių biržos operatoriaus teikiamų paslaugų sąnaudos</t>
  </si>
  <si>
    <t>Laboratoriniai tyrimai</t>
  </si>
  <si>
    <t>Kitos kintamosios sąnaudos (žaliavos, medžiagos biokuro technologijai)</t>
  </si>
  <si>
    <t>Kitos paskirties pastatų, statinių (vamzdynų) nusidėvėjimo sąnaudos</t>
  </si>
  <si>
    <t>Kitos paskirties pastatų nusidėvėjimo sąnaudos</t>
  </si>
  <si>
    <t>Patentų, licencijų, įsigytų teisių nusidėvėjimo sąnaudos</t>
  </si>
  <si>
    <t>Programinės įrangos nusidėvėjimo sąnaudos</t>
  </si>
  <si>
    <t>Gamybinės paskirties pastatų, statinių (katilinių) nusidėvėjimo sąnaudos</t>
  </si>
  <si>
    <t>Gamybinės paskirties pastatų, statinių (konteinerinių katilinių, siurblinių) nusidėvėjimo sąnaudos</t>
  </si>
  <si>
    <t>Gamybinės paskirties pastatų, statinių (kitų technologinės paskirties) nusidėvėjimo sąnaudos</t>
  </si>
  <si>
    <t>Kitos paskirties pastatų, statinių (kuro (mazuto) rezervuarų) nusidėvėjimo sąnaudos</t>
  </si>
  <si>
    <t>Kitos paskirties pastatų, statinių (dūmtraukių mūrinių, gelžbetoninių) nusidėvėjimo sąnaudos</t>
  </si>
  <si>
    <t>Kitos paskirties pastatų, statinių (dūmtraukių metalinių) nusidėvėjimo sąnaudos</t>
  </si>
  <si>
    <t>Administracinės paskirties pastatų, statinių nusidėvėjimo sąnaudos</t>
  </si>
  <si>
    <t>Kitos įrangos, prietaisų, įrankių, įrenginių (kelių, aikštelių, šaligatvių, tvorų) nusidėvėjimo sąnaudos</t>
  </si>
  <si>
    <t>Mašinų ir įrengimų (katilinių įrengimų, stacionariųjų garo katilų) nusidėvėjimo sąnaudos</t>
  </si>
  <si>
    <t>Mašinų ir įrengimų (vandens šildymo katilų) nusidėvėjimo sąnaudos</t>
  </si>
  <si>
    <t>Mašinų ir įrengimų (siurblių, kitų siurblinės įrengimų) nusidėvėjimo sąnaudos</t>
  </si>
  <si>
    <t>Mašinų ir įrengimų (šilumos punktų, mazgų, modulių) nusidėvėjimo sąnaudos</t>
  </si>
  <si>
    <t>Kitų mašinų ir įrengimų (nurodyti) nusidėvėjimo sąnaudos</t>
  </si>
  <si>
    <t>Kitos įrangos, prietaisų, įrankių, įrenginių nusidėvėjimo sąnaudos</t>
  </si>
  <si>
    <t>Kitos įrangos, prietaisų, įrankių, įrenginių (šilumos kiekio apskaitos prietaisų) nusidėvėjimo sąnaudos</t>
  </si>
  <si>
    <t>Kitos įrangos, prietaisų, įrankių, įrenginių (kitų šilumos matavimo ir reguliavimo prietaisų) nusidėvėjimo sąnaudos</t>
  </si>
  <si>
    <t>Transporto priemonių nusidėvėjimo sąnaudos</t>
  </si>
  <si>
    <t>Kito materialaus turto nusidėvėjimo sąnaudos</t>
  </si>
  <si>
    <t>Kito ilgalaikio turto nusidėvėjimo sąnaudos</t>
  </si>
  <si>
    <t>Gamybos objektų einamojo remonto, aptarnavimo sąnaudos</t>
  </si>
  <si>
    <t>Tinklų einamojo remonto, aptarnavimo sąnaudos</t>
  </si>
  <si>
    <t>Šilumos punktų einamojo remonto, aptarnavimo sąnaudos</t>
  </si>
  <si>
    <t>IT aptarnavimo sąnaudos</t>
  </si>
  <si>
    <t>Medžiagų, žaliavų sąnaudos gamybos objektams</t>
  </si>
  <si>
    <t>Medžiagos, žaliavų sąnaudos tinklams</t>
  </si>
  <si>
    <t>Medžiagų, žaliavų sąnaudos šilumos punktams</t>
  </si>
  <si>
    <t>Atsiskaitomųjų šilumos apskaitos prietaisų eksploatacijos sąnaudos</t>
  </si>
  <si>
    <t>Nuotolinės duomenų nuskaitymo ir perdavimo sistemos priežiūros sąnaudos</t>
  </si>
  <si>
    <t>Patalpų (ne administracinių) remonto, aptarnavimo sąnaudos</t>
  </si>
  <si>
    <t>Kitos rinkodaros, pardavimų sąnaudos (nurodyti)</t>
  </si>
  <si>
    <t>Mažaverčio inventoriaus sąnaudos</t>
  </si>
  <si>
    <t>Turto nuomos (ne šilumos ūkio nuomos, koncesijos sutarties objektų) sąnaudos</t>
  </si>
  <si>
    <t>Komunalinių paslaugų (elektros energija, vanduo, nuotekos, šiukšlės, t.t.) sąnaudos (ne administracinių patalpų)</t>
  </si>
  <si>
    <t>Transporto priemonių eksploatacinės sąnaudos</t>
  </si>
  <si>
    <t>Kitos einamojo remonto ir aptarnavimo sąnaudos (aplinkos apsaugos, aplinkos priežiūros, sveikatos ir saugos, priežiūros ir techninio aptarnavimo, ryšių sąnaudos, prietaisų parodymų nuskaitymas)</t>
  </si>
  <si>
    <t>Darbdavio įmokų Valstybinio socialinio draudimo fondo valdybai sąnaudos</t>
  </si>
  <si>
    <t>Papildomo darbuotojų draudimo sąnaudos</t>
  </si>
  <si>
    <t>Mokymų, kvalifikacijos kėlimo, studijų sąnaudos</t>
  </si>
  <si>
    <t>Apsauginiai ir darbo drabužiai</t>
  </si>
  <si>
    <t>Kitos su personalu susijusios sąnaudos (personalo paieška ir atranka)</t>
  </si>
  <si>
    <t>Žalos atlyginimas darbuotojams</t>
  </si>
  <si>
    <t>Žemės mokesčio sąnaudos</t>
  </si>
  <si>
    <t>Nekilnojamo turto mokesčio sąnaudos</t>
  </si>
  <si>
    <t>Aplinkos taršos mokesčio sąnaudos</t>
  </si>
  <si>
    <t>Valstybinių išteklių mokesčio sąnaudos</t>
  </si>
  <si>
    <t>Žyminio mokesčio sąnaudos</t>
  </si>
  <si>
    <t>Energetikos įstatyme numatytų mokesčių sąnaudos</t>
  </si>
  <si>
    <t>Kitų mokesčių valstybei sąnaudos (neatskaitomas PVM)</t>
  </si>
  <si>
    <t>Atidėtasis pelno mokestis</t>
  </si>
  <si>
    <t>Banko paslaugų (komisinių) sąnaudos</t>
  </si>
  <si>
    <t>Ryšių paslaugos</t>
  </si>
  <si>
    <t>Kanceliarinės sąnaudos</t>
  </si>
  <si>
    <t>Org.inventoriaus aptarnavimas, remontas</t>
  </si>
  <si>
    <t>Profesinė literatūra, spauda</t>
  </si>
  <si>
    <t>Komunalinės paslaugos (elektros energija, vanduo, nuotekos, šiukšlės, t.t.)</t>
  </si>
  <si>
    <t>Patalpų priežiūros sąnaudos</t>
  </si>
  <si>
    <t>Kitos administravimo sąnaudos (įvairūs skelbimai, sąnaudos, susijusios su turto teisine registracija)</t>
  </si>
  <si>
    <t>Reklamos paslaugoms (produktams) sąnaudos</t>
  </si>
  <si>
    <t>Privalomo vartotojų informavimo, įskaitant tinklalapio palaikymą, sąnaudos</t>
  </si>
  <si>
    <t>Sąskaitų vartotojams parengimo, pateikimo sąnaudos</t>
  </si>
  <si>
    <t>Vartotojų mokėjimo administravimo, surinkimo sąnaudos</t>
  </si>
  <si>
    <t>Reprezentacijos sąnaudos</t>
  </si>
  <si>
    <t>Švietimo ir konsultavimo sąnaudos</t>
  </si>
  <si>
    <t>Turto draudimo sąnaudos</t>
  </si>
  <si>
    <t>Veiklos rizikos draudimo sąnaudos</t>
  </si>
  <si>
    <t>Audito (reguliuojamos veiklos ataskaitų) sąnaudos</t>
  </si>
  <si>
    <t>Narystės, stojamųjų įmokų sąnaudos</t>
  </si>
  <si>
    <t>Beviltiškos skolos</t>
  </si>
  <si>
    <t>Priskaitytos baudos ir delspinigiai</t>
  </si>
  <si>
    <t>Tantjemos</t>
  </si>
  <si>
    <t>Kitos pastoviosios sąnaudos (paslaugų pardavimo sąnaudos kitiems pirkėjams)</t>
  </si>
  <si>
    <t>Kitos pastovios - nepaskirstomos</t>
  </si>
  <si>
    <t>Kitos pastoviosios sąnaudos (sąnaudos, dalyvaujančios pelno mokesčio skaičiavime)</t>
  </si>
  <si>
    <t>C.Buhalterinės apskaitos dimensijų kombinacijų priskyrimas paslaugoms</t>
  </si>
  <si>
    <t>Veikianti galia, MW</t>
  </si>
  <si>
    <t>Turto įsigijimo vertė Gamybos ir perdavimo paslaugose</t>
  </si>
  <si>
    <t>Turto įsigijimo vertė Gamybos, Perdavimo, KV tiekimo ir KV prietaisų paslaugose</t>
  </si>
  <si>
    <t>Mokesčiai nuo pajamų natūra (neleižiami atskaitymai)</t>
  </si>
  <si>
    <t>Ilgalaikio turto nurašymo S</t>
  </si>
  <si>
    <t>Kitų atsargų pardavimo savikaina</t>
  </si>
  <si>
    <t xml:space="preserve"> Auditas ir mokestinės konsultacijos</t>
  </si>
  <si>
    <t>Palūkanų S už finansinės  nuomos būdu įsigyjamą turtą</t>
  </si>
  <si>
    <t>ILGALAIKIS TURTAS</t>
  </si>
  <si>
    <t>Nematerialusis turtas</t>
  </si>
  <si>
    <t>Plėtros darbai</t>
  </si>
  <si>
    <t>Plėtros darbų atlikimo savikaina</t>
  </si>
  <si>
    <t>Plėtros darbų vertės amortizacija (-)</t>
  </si>
  <si>
    <t>Plėtros darbų vertės sumažėjimas (-)</t>
  </si>
  <si>
    <t>Prestižas</t>
  </si>
  <si>
    <t>Prestižo įsigijimo savikaina</t>
  </si>
  <si>
    <t>Prestižo vertės amortizacija (-)</t>
  </si>
  <si>
    <t>Prestižo vertės sumažėjimas (-)</t>
  </si>
  <si>
    <t>Programinė įranga</t>
  </si>
  <si>
    <t>Išankstiniai apmokėjimai už programinę įrangą (ruošiamas naudoti)</t>
  </si>
  <si>
    <t>Programinės įrangos vertės sumažėjimas (-)</t>
  </si>
  <si>
    <t>Koncesijos, patentai, licencijos, prekių ženklai irpanašios teisės</t>
  </si>
  <si>
    <t>Išankstiniai apmokėjimai už licencijas</t>
  </si>
  <si>
    <t>Koncesijų, patentų, licencijų, prekių ženklų ir panašių teisių vertės sumažėjimas (?)</t>
  </si>
  <si>
    <t>Kitas nematerialusis turtas</t>
  </si>
  <si>
    <t>Kito nematerialiojo turto vertės sumažėjimas (-)</t>
  </si>
  <si>
    <t>Sumokėti avansai už nematerialųjį turtą</t>
  </si>
  <si>
    <t>Materialusis turtas</t>
  </si>
  <si>
    <t>Pastatai ir statiniai</t>
  </si>
  <si>
    <t>Gamybiniai pastatai</t>
  </si>
  <si>
    <t>Gamybinių pastatų įsigijimo savikaina</t>
  </si>
  <si>
    <t>Vertės pokytis dėl perkainavimo</t>
  </si>
  <si>
    <t>Ruošiami naudoti</t>
  </si>
  <si>
    <t>Kapitalizuotos remonto, rekonstravimo išlaidos</t>
  </si>
  <si>
    <t>Kapitalizuotų remonto, rekonstravimo išlaidų nusidėvėjimas (-)</t>
  </si>
  <si>
    <t>Perkainotos dalies nusidėvėjimas (-)</t>
  </si>
  <si>
    <t>Vertės sumažėjimas (-)</t>
  </si>
  <si>
    <t>Administraciniai pastatai</t>
  </si>
  <si>
    <t>Administracinių pastatų įsigijimo savikaina</t>
  </si>
  <si>
    <t>Perkainuotos dalies nusidėvėjimas (-)</t>
  </si>
  <si>
    <t>Statiniai</t>
  </si>
  <si>
    <t>Perdavimo įtaisai</t>
  </si>
  <si>
    <t>Perdavimo įtaisų įsigijimo savikaina</t>
  </si>
  <si>
    <t>Mašinos ir įranga</t>
  </si>
  <si>
    <t>Jėgos mašinos ir įrengimai</t>
  </si>
  <si>
    <t>Kapitalizuotų remonto, rekonstravimo išlaidų nusidėvėjimas</t>
  </si>
  <si>
    <t>Darbo mašinos ir įrengimai</t>
  </si>
  <si>
    <t>Transporto priemonės</t>
  </si>
  <si>
    <t>Transporto priemonių vertės pokytis dėl perkainojimo</t>
  </si>
  <si>
    <t>Ruošiamos naudoti transporto priemonės</t>
  </si>
  <si>
    <t>Transporto priemonių vertės pokyčio dėl perkainojimo nusidėvėjimas (-)</t>
  </si>
  <si>
    <t>Transporto priemonių vertės sumažėjimas (-)</t>
  </si>
  <si>
    <t>Kiti įrenginiai, prietaisai ir įrankiai</t>
  </si>
  <si>
    <t>Matavimo ir reguliavimo įrengimai</t>
  </si>
  <si>
    <t>Vertės  pokytis dėl perkainavimo</t>
  </si>
  <si>
    <t>Baldai ir kita ofisinė įranga</t>
  </si>
  <si>
    <t>Kompiuteriai ir kita skaičiavimo technika</t>
  </si>
  <si>
    <t>Vertės polytis dėl perkainavimo</t>
  </si>
  <si>
    <t>Kiti įrengimai, įranga, įrankiai</t>
  </si>
  <si>
    <t>Kitas ilgalaikis turtas</t>
  </si>
  <si>
    <t>Įsigijimo savikainos nusidėvėjimas (-)</t>
  </si>
  <si>
    <t>Investicinis turtas</t>
  </si>
  <si>
    <t>Žemė, kaip investicinis turtas</t>
  </si>
  <si>
    <t>Žemės, kaip investicinio turto, įsigijimo savikaina</t>
  </si>
  <si>
    <t>Žemės, kaip investicinio turto, tikrosios vertės pokytis (+ / -)</t>
  </si>
  <si>
    <t>Žemės, kaip investicinio turto, vertės sumažėjimas (-)</t>
  </si>
  <si>
    <t>Pastatai, kaip investicinis turtas</t>
  </si>
  <si>
    <t>Pastatų, kaip investicinio turto, įsigijimo savikaina</t>
  </si>
  <si>
    <t>Pastatų, kaip investicinio turto, tikrosios vertės pokytis (+ / -)</t>
  </si>
  <si>
    <t>Pastatų, kaip investicinio turto, įsigijimo savikainos nusidėvėjimas (-)</t>
  </si>
  <si>
    <t>Pastatų, kaip investicinio turto, vertės sumažėjimas (-)</t>
  </si>
  <si>
    <t>Sumokėti avansai ir vykdomi materialiojo turto statybos (gamybos) darbai</t>
  </si>
  <si>
    <t>Sumokėti avansai už ilgalaikį materialųjį turtą</t>
  </si>
  <si>
    <t>Vykdomi materialiojo turto statybos (gamybos) darbai</t>
  </si>
  <si>
    <t>Statomas ar rekonstruojamas IMT</t>
  </si>
  <si>
    <t>Tarpinė ilgalaikio turto sąskaita</t>
  </si>
  <si>
    <t>Tarpinė ilgalaikio turto sąskaita (nurašymui)</t>
  </si>
  <si>
    <t>Tarpinė ilgalaikio turto sąskaita (perkainavimui)</t>
  </si>
  <si>
    <t>Tarpinė ilgalaikio turto sąskaita (skaidymui)</t>
  </si>
  <si>
    <t>Finansinis turtas</t>
  </si>
  <si>
    <t>Įmonių grupės įmonių akcijos</t>
  </si>
  <si>
    <t>Paskolos įmonių grupės įmonėms</t>
  </si>
  <si>
    <t>Iš įmonių grupės įmonių gautinos sumos</t>
  </si>
  <si>
    <t>Asocijuotųjų įmonių akcijos</t>
  </si>
  <si>
    <t>Paskolos asocijuotosioms įmonėms</t>
  </si>
  <si>
    <t>Iš asocijuotųjų įmonių gautinos sumos</t>
  </si>
  <si>
    <t>Ilgalaikės investicijos</t>
  </si>
  <si>
    <t>Kitų įmonių nuosavybės vertybiniai popieriai</t>
  </si>
  <si>
    <t>Kitų įmonių nuosavybės vertybinių popierių tikrosios vertės pokytis (+ / -)</t>
  </si>
  <si>
    <t>Kitų įmonių nuosavybės vertybinių popierių vertės sumažėjimas (-)</t>
  </si>
  <si>
    <t>Ne nuosavybės vertybiniai popieriai</t>
  </si>
  <si>
    <t>Iki išpirkimo laikomi ne nuosavybės vertybiniai popieriai</t>
  </si>
  <si>
    <t>Iki išpirkimo laikomų ne nuosavybės vertybinių popierių įsigijimo savikaina</t>
  </si>
  <si>
    <t>Iki išpirkimo laikomų ne nuosavybės vertybinių popierių amortizuotos savikainos pokytis (+ / -)</t>
  </si>
  <si>
    <t>Iki išpirkimo laikomų ne nuosavybės vertybinių popierių vertės sumažėjimas (-)</t>
  </si>
  <si>
    <t>Kitų  ne nuosavybės vertybinių popierių įsigijimo savikaina</t>
  </si>
  <si>
    <t>Kitų ne nuosavybės vertybinių popierių tikrosios vertės pokytis (+ / -)</t>
  </si>
  <si>
    <t>Kitų ne nuosavybės vertybinių popierių vertės sumažėjimas (-)</t>
  </si>
  <si>
    <t>Kitų vertybinių popierių tikrosios vertės pokytis (+ / -)</t>
  </si>
  <si>
    <t>Po vienų metų gautinos sumos</t>
  </si>
  <si>
    <t>Po vienų metų gautinos pirkėjų skolos</t>
  </si>
  <si>
    <t>Gautinų sumų vertė</t>
  </si>
  <si>
    <t>Gautinų pirkėjų skolų vertės sumažėjimas (-)</t>
  </si>
  <si>
    <t>Suteiktos paskolos</t>
  </si>
  <si>
    <t>Suteiktų paskolų vertė</t>
  </si>
  <si>
    <t>Suteiktų paskolų sumų vertės sumažėjimas (-)</t>
  </si>
  <si>
    <t>Po vienų metų gautinos lizingo (finansinės nuomos) sumos</t>
  </si>
  <si>
    <t>Kitos po vienų metų gautinos sumos</t>
  </si>
  <si>
    <t>Gautinų sumų vertės sumažėjimas (-)</t>
  </si>
  <si>
    <t>Kitas finansinis turtas</t>
  </si>
  <si>
    <t>Sumokėti avansai už finansinį turtą</t>
  </si>
  <si>
    <t>Iš išvestinių finansinių priemonių atsiradęs finansinis turtas</t>
  </si>
  <si>
    <t>Kitas ilgalaikis finansinis turtas</t>
  </si>
  <si>
    <t>Kito ilgalaikio finansinio turto įsigijimo savikaina</t>
  </si>
  <si>
    <t>Kito ilgalaikio finansinio turto tikrosios vertės pokytis (+ / -)</t>
  </si>
  <si>
    <t>Kito ilgalaikio finansinio turto vertės sumažėjimas (-)</t>
  </si>
  <si>
    <t>Atidėtojo pelno mokesčio turtas</t>
  </si>
  <si>
    <t>Biologinis turtas</t>
  </si>
  <si>
    <t>Daugiamečiai sodiniai</t>
  </si>
  <si>
    <t>Daugiamečių sodinių tikrosios vertės pokytis (+ / -)</t>
  </si>
  <si>
    <t>Daugiamečių sodinių vertės sumažėjimas (-)</t>
  </si>
  <si>
    <t>Kitas turtas</t>
  </si>
  <si>
    <t>Kito turto tikrosios vertės pokytis (+ / -)</t>
  </si>
  <si>
    <t>Atsargos</t>
  </si>
  <si>
    <t>Žaliavos, medžiagos technologijai</t>
  </si>
  <si>
    <t>Kuras technologijai</t>
  </si>
  <si>
    <t>Dujos</t>
  </si>
  <si>
    <t>Medienos kuras</t>
  </si>
  <si>
    <t>Kitas kuras</t>
  </si>
  <si>
    <t>Kuras technologijai pas trečiuosius asmenis</t>
  </si>
  <si>
    <t>Kuro technologijai vertės sumažėjimas (-)</t>
  </si>
  <si>
    <t>Kitos medžiagos technologijai</t>
  </si>
  <si>
    <t>Cheminės medžiagos ir reagentai</t>
  </si>
  <si>
    <t>Kitos medžiagos technologijai kelyje</t>
  </si>
  <si>
    <t>Kitos medž.technologijai pas trečiuosius asmenis</t>
  </si>
  <si>
    <t>Kitų medžiagų technologijai vertės sumažėjimas (-)</t>
  </si>
  <si>
    <t>Tara</t>
  </si>
  <si>
    <t>Kitos atsargos kelyje</t>
  </si>
  <si>
    <t>Grįžtamosios medžiagos (metalo laužas)</t>
  </si>
  <si>
    <t>Kitų atsargų vertės sumažėjimas (-)</t>
  </si>
  <si>
    <t>Nebaigti gaminti produktai ir vykdomi darbai</t>
  </si>
  <si>
    <t>Kiti gaminiai</t>
  </si>
  <si>
    <t>Produkcija</t>
  </si>
  <si>
    <t>Produkcijos savikaina</t>
  </si>
  <si>
    <t>Produkcija kelyje</t>
  </si>
  <si>
    <t>Produkcija pas trečiuosius asmenis</t>
  </si>
  <si>
    <t>Produkcijos vertės sumažėjimas (-)</t>
  </si>
  <si>
    <t>Pirktos prekės, skirtos perparduoti</t>
  </si>
  <si>
    <t>Pirktos prekės, skirtos perparduoti, kelyje</t>
  </si>
  <si>
    <t>Pirktos prekės, skirtos perparduoti, pas trečiuosius asmenis</t>
  </si>
  <si>
    <t>Pirktų prekių, skirtų perparduoti, vertės sumažėjimas (-)</t>
  </si>
  <si>
    <t>Ilgalaikis materialusis turtas, skirtas parduoti</t>
  </si>
  <si>
    <t>Ilgalaikio materialiojo turto, skirto parduoti, savikaina</t>
  </si>
  <si>
    <t>Ilgalaikio materialiojo turto, skirto parduoti, vertės sumažėjimas (-)</t>
  </si>
  <si>
    <t>Nematerialusis turtas, skirtas parduoti</t>
  </si>
  <si>
    <t>Nematerialiojo turto, skirto parduoti, savikaina</t>
  </si>
  <si>
    <t>Nematerialiojo turto, skirto parduoti, vertės sumažėjimas (-)</t>
  </si>
  <si>
    <t>Sumokėti avansai</t>
  </si>
  <si>
    <t>Užstatas</t>
  </si>
  <si>
    <t>Sumokėtų avansų vertės sumažėjimas (-)</t>
  </si>
  <si>
    <t>Per vienus metus gautinos sumos</t>
  </si>
  <si>
    <t>Pirkėjai</t>
  </si>
  <si>
    <t>Skolos už parduotą ilgalaikį turtą</t>
  </si>
  <si>
    <t>Kontroliuotinos skolos</t>
  </si>
  <si>
    <t>Pirkėjų skolų vertės sumažėjimas (-)</t>
  </si>
  <si>
    <t>Gyventojų skolų vertės sumažėjimas (-)</t>
  </si>
  <si>
    <t>Gyventojų bendrijų skolų vertės sumažėjimas (-)</t>
  </si>
  <si>
    <t>Gyventojų butų ūkių skolų vertės sumažėjimas (-)</t>
  </si>
  <si>
    <t>Savivaldybių biudžeto įmonių skolų vertės sumaž(-)</t>
  </si>
  <si>
    <t>Valstybės biudžeto įmonių skolų vertės sumaž.(-)</t>
  </si>
  <si>
    <t>Kitų įmonių skolų vertės sumažėjimas (-)</t>
  </si>
  <si>
    <t>Pirkėjų skolų už elektros energiją vertės sumaž(-)</t>
  </si>
  <si>
    <t>Kitų pirkėjų skolų vertės sumažėjimas (-)</t>
  </si>
  <si>
    <t>Skolos už parduotą IT vertės sumažėjimas(-)</t>
  </si>
  <si>
    <t>Suteiktų paskolų vertės sumažėjimas (-)</t>
  </si>
  <si>
    <t>Gautinas pridėtinės vertės mokestis</t>
  </si>
  <si>
    <t>Pirkimo PVM  21% (nuo pasigaminto turto)</t>
  </si>
  <si>
    <t>Pirkimo paslaugų PVM (9)</t>
  </si>
  <si>
    <t>Pirkimo paslaugų PVM (5)</t>
  </si>
  <si>
    <t>Gautino PVM uždarymas</t>
  </si>
  <si>
    <t>Biudžeto skolos dėl mokesčių</t>
  </si>
  <si>
    <t>Avansu sumokėtas žemės nuomos mokestis</t>
  </si>
  <si>
    <t>Avansu sumokėtas GPM</t>
  </si>
  <si>
    <t>VSDF skola įmonei</t>
  </si>
  <si>
    <t>Iš atskaitingų asmenų gautinos sumos</t>
  </si>
  <si>
    <t>Iš atskaitingų asmenų gautinų sumų vertė</t>
  </si>
  <si>
    <t>Iš atskaitingų asmenų gautinų sumų vertės sumaž(-)</t>
  </si>
  <si>
    <t>Kitos gautinos skolos</t>
  </si>
  <si>
    <t>Išrašyti vekseliai už š.e.</t>
  </si>
  <si>
    <t>Su įmonės savininkais susijusios sumos</t>
  </si>
  <si>
    <t>Įmonės savininkams avansu išmokėtas pelnas</t>
  </si>
  <si>
    <t>Įmonės savininkų asmeniniams poreikiams išmokėtos lėšos</t>
  </si>
  <si>
    <t>Gyventojų abejotinos skolos (-)</t>
  </si>
  <si>
    <t>Gyventojų bendrijų abejotinos skolos (-)</t>
  </si>
  <si>
    <t>Kitų įmonių abejotinos skolos (-)</t>
  </si>
  <si>
    <t>Gautino PVM mėnesio uždarymo sąskaita</t>
  </si>
  <si>
    <t>Trumpalaikės investicijos</t>
  </si>
  <si>
    <t>Patronuojančiosios įmonės akcijų vertė</t>
  </si>
  <si>
    <t>Patronuojančiosios įmonės akcijų įsigijimo savikaina</t>
  </si>
  <si>
    <t>Patronuojančiosios įmonės akcijų tikrosios vertės pokytis (+ / -)</t>
  </si>
  <si>
    <t>Patronuojančiosios įmonės akcijų vertės sumažėjimas (-)</t>
  </si>
  <si>
    <t>Patronuojamųjų įmonių akcijų vertė</t>
  </si>
  <si>
    <t>Patronuojamųjų įmonių akcijų įsigijimo savikaina</t>
  </si>
  <si>
    <t>Patronuojamųjų įmonių akcijų tikrosios vertės pokytis (+ / -)</t>
  </si>
  <si>
    <t>Patronuojamųjų įmonių akcijų vertės sumažėjimas (-)</t>
  </si>
  <si>
    <t>Kitos investicijos</t>
  </si>
  <si>
    <t>Iš išvestinių finansinių priemonių atsiradusio finansinio turto įsigijimo savikaina</t>
  </si>
  <si>
    <t>Iš išvestinių finansinių priemonių atsiradusio finansinio turto tikrosios vertės pokytis (+ / -)</t>
  </si>
  <si>
    <t>Iš išvestinių finansinių priemonių atsiradusio finansinio turto vertės sumažėjimas (-)</t>
  </si>
  <si>
    <t>LVPA Projektui</t>
  </si>
  <si>
    <t>Surenkamosios sąskaitos</t>
  </si>
  <si>
    <t>Ateinančių laikotarpių sąnaudos ir sukauptos pajamos</t>
  </si>
  <si>
    <t>Sukauptas rezervinis kuras</t>
  </si>
  <si>
    <t>NUOSAVAS K</t>
  </si>
  <si>
    <t>K</t>
  </si>
  <si>
    <t>Įstatinis pasirašytasis K (pagrindinis K)</t>
  </si>
  <si>
    <t>Pasirašytasis neapmokėtas K (-)</t>
  </si>
  <si>
    <t>Ilgalaikio materialiojo turto perkainojimo rezervas</t>
  </si>
  <si>
    <t>Privalomasis arba atsargos (rezervinis) K</t>
  </si>
  <si>
    <t>Ataskaitinių metų nepaskirstytasis pelnas (nuostoliai)</t>
  </si>
  <si>
    <t>Pelno (nuostolių) ataskaitoje nepripažintas ataskaitinių metų pelnas (nuostoliai)</t>
  </si>
  <si>
    <t xml:space="preserve"> Pelno (nuostolių) ataskaitoje nepripažintas ankstesnių metų pelnas (nuostoliai)</t>
  </si>
  <si>
    <t>Ankstesnių metų pelnas (nuostoliai) dėl apskaitos politikos keitimo</t>
  </si>
  <si>
    <t>Suvestinės sąskaitos</t>
  </si>
  <si>
    <t>Kitos laukimo sąskaitos</t>
  </si>
  <si>
    <t>ĮSIPAREIGOJIMAI</t>
  </si>
  <si>
    <t>Gauta dotacija pagal projektą S-04.3.2-LVPA-K-102-06-0030</t>
  </si>
  <si>
    <t>Gauta dotacija turtu</t>
  </si>
  <si>
    <t>Atidėjiniai atsargoms</t>
  </si>
  <si>
    <t>Atidėjiniai blogoms skoloms</t>
  </si>
  <si>
    <t>Atidėjiniai, susiję su reorganizacija</t>
  </si>
  <si>
    <t>Mokesčių atidėjiniai</t>
  </si>
  <si>
    <t>Kiti atidėjimai - ATL</t>
  </si>
  <si>
    <t>Kiti atidėjiniai</t>
  </si>
  <si>
    <t>Po vienų metų mokėtinos sumos ir kiti ilgalaikiai įsipareigojimai</t>
  </si>
  <si>
    <t>Lizingo (finansinės nuomos) ar panašūs įsipareigojimai</t>
  </si>
  <si>
    <t>Iš išvestinių finansinių priemonių atsiradę įsipareigojimai</t>
  </si>
  <si>
    <t>Įmonių grupės įmonėms mokėtinos sumos</t>
  </si>
  <si>
    <t>Patronuojančiajai įmonei mokėtinos sumos</t>
  </si>
  <si>
    <t>Patronuojamosioms įmonėms mokėtinos sumos</t>
  </si>
  <si>
    <t>Per vienus metus mokėtinos sumos ir kiti trumpalaikiai įsipareigojimai</t>
  </si>
  <si>
    <t>Lizingo (finansinės nuomos) ar panašių įsipareigojimų einamųjų metų dalis</t>
  </si>
  <si>
    <t>Dujų akcizas</t>
  </si>
  <si>
    <t>VKEKK įmokos</t>
  </si>
  <si>
    <t>Skolos tiekėjams už investicijas</t>
  </si>
  <si>
    <t>Skolų kredito institucijoms einamųjų metų dalis</t>
  </si>
  <si>
    <t>Mokėtinos palūkanos  kredito institucijoms</t>
  </si>
  <si>
    <t>Gautas užstatas</t>
  </si>
  <si>
    <t>Skolos tiekėjams (pagal kreditinius dokumentus)</t>
  </si>
  <si>
    <t>Pelno mokesčio įsipareigojimai</t>
  </si>
  <si>
    <t>Kiti panašūs įsipareigojimai</t>
  </si>
  <si>
    <t>Kitos mokėtinos sumos ir trumpalaikiai įsipareigojimai</t>
  </si>
  <si>
    <t>Mokėtinas PVM</t>
  </si>
  <si>
    <t>Mokėtinas pridėtinės vertės mokestis 21% (nuo pasigaminto turto)</t>
  </si>
  <si>
    <t>Importo PVM uždarymas</t>
  </si>
  <si>
    <t>Taršos mokestis</t>
  </si>
  <si>
    <t>Žalos atlyginimas</t>
  </si>
  <si>
    <t>Žyminis mokestis/valstybės rinkliava</t>
  </si>
  <si>
    <t>Sukauptos sąnaudos ir ateinančių laikotarpių pajamos</t>
  </si>
  <si>
    <t>Pajamos</t>
  </si>
  <si>
    <t>Pardavimo P</t>
  </si>
  <si>
    <t>Šiluminė energija šildymui</t>
  </si>
  <si>
    <t>Butų ūkio  įmonės</t>
  </si>
  <si>
    <t>Pardavimai bendrovės viduje</t>
  </si>
  <si>
    <t>Butų ūkio įmonės</t>
  </si>
  <si>
    <t>Butų  ūkio įmonės</t>
  </si>
  <si>
    <t>Pajamos už šiluminę energiją nepaskirstytu KV</t>
  </si>
  <si>
    <t>P už šaltą vandenį</t>
  </si>
  <si>
    <t>P už karšto vandens dedamąją</t>
  </si>
  <si>
    <t>Kitos gamybos P</t>
  </si>
  <si>
    <t>P už šilumos energijos nuostolius</t>
  </si>
  <si>
    <t>P už kondesantą</t>
  </si>
  <si>
    <t>Kitos pardavimo P</t>
  </si>
  <si>
    <t>Kitos eksploatacinės P</t>
  </si>
  <si>
    <t>P už garantinį aptarnavimą P3</t>
  </si>
  <si>
    <t>P iš investicijų grąžos P4</t>
  </si>
  <si>
    <t>Karšto vandens skaitiklių aptarnavimo mokestis</t>
  </si>
  <si>
    <t xml:space="preserve">   P už elektros energiją</t>
  </si>
  <si>
    <t>Kitos veiklos P</t>
  </si>
  <si>
    <t>Nuomos P</t>
  </si>
  <si>
    <t>ATL pardavimo P</t>
  </si>
  <si>
    <t>ATL perkainavimo P</t>
  </si>
  <si>
    <t>Kitos P</t>
  </si>
  <si>
    <t>Metalo laužo P( likvidavus IT)</t>
  </si>
  <si>
    <t>Inventorizacijos metu užpajamuotas turtas</t>
  </si>
  <si>
    <t>Draudimo įmonių sumokėtos išmokos</t>
  </si>
  <si>
    <t>Šildymo sistemos hidraulinis bandymas</t>
  </si>
  <si>
    <t>P pardavus dujas biržoje</t>
  </si>
  <si>
    <t>Inventorizacijos rezultatas +/-</t>
  </si>
  <si>
    <t>Kitos neapmokestinamos pajamos</t>
  </si>
  <si>
    <t>Finansinės  investicinės veiklos P</t>
  </si>
  <si>
    <t>Palūkanų P teismo sprendimu</t>
  </si>
  <si>
    <t>Iš išvestinių finansinių priemonių atsiradęs pelnas</t>
  </si>
  <si>
    <t>S</t>
  </si>
  <si>
    <t>Pardavimo savikaina</t>
  </si>
  <si>
    <t>Parduotų prekių ir paslaugų savikaina</t>
  </si>
  <si>
    <t>Tiesioginės ir netiesioginės gamybos S</t>
  </si>
  <si>
    <t>Tiesioginės S</t>
  </si>
  <si>
    <t>Kuro technologijai S</t>
  </si>
  <si>
    <t>Skiedra SM2</t>
  </si>
  <si>
    <t>Karšto vandens gamybos tiesioginės S</t>
  </si>
  <si>
    <t>Katilinės, elektrinės ir tinklo ties.gamybos S</t>
  </si>
  <si>
    <t>Pagamintos elektros energijos technologinėms reikmėms sąnaudos</t>
  </si>
  <si>
    <t>Kitos sąnaudos susijusios su elektros energijos TR įsigijimu</t>
  </si>
  <si>
    <t>Kitos sąnaudos susijusios su vandens TR įsigijimu</t>
  </si>
  <si>
    <t>Vanduo kanalizacijai (nuotekos)</t>
  </si>
  <si>
    <t>Vanduo ir kanalizacija savo reikmėms</t>
  </si>
  <si>
    <t>Laisva</t>
  </si>
  <si>
    <t>Tiesioginis darbo užmokestis (gamybos darbuotojų)</t>
  </si>
  <si>
    <t>Atostogų kaupimai</t>
  </si>
  <si>
    <t>Išeitinės pašalpos</t>
  </si>
  <si>
    <t>Atostogų kompensacija</t>
  </si>
  <si>
    <t>Socialinis draudimas nuo tiesioginio darbo užmokesčio</t>
  </si>
  <si>
    <t>Išeitinės pašalpos SODRA</t>
  </si>
  <si>
    <t>Karšto vandens skaitiklių S</t>
  </si>
  <si>
    <t>Netiesioginės gamybinės išlaidos</t>
  </si>
  <si>
    <t>Žaliavos ir medžiagos</t>
  </si>
  <si>
    <t>Darbo drabužiai ir apsauginės priemonės</t>
  </si>
  <si>
    <t>Netiesioginis darbo užmokestis</t>
  </si>
  <si>
    <t>Soc.draudimas nuo netiesioginio darbo užmokesčio</t>
  </si>
  <si>
    <t>Nusidėvėjimo (amortizacijos) sąnaudos</t>
  </si>
  <si>
    <t>Komunalinių paslaugų sąna (el.energija, vanduo, nuotekos, šiukšlės)</t>
  </si>
  <si>
    <t>Elektros energijos sąnaudos</t>
  </si>
  <si>
    <t>Einamojo remonto sąnaudos</t>
  </si>
  <si>
    <t>Gamybos pastatų/statinių remonto darbai rangos būdu</t>
  </si>
  <si>
    <t>Kitos netiesioginės katilinės, elektrinės ir tinklo S</t>
  </si>
  <si>
    <t>Rezervinio kuro saugojimo išlaidos</t>
  </si>
  <si>
    <t>Lengvųjų automobilių draudimas</t>
  </si>
  <si>
    <t>Pardavimo S</t>
  </si>
  <si>
    <t>Kitos (reg.pažymos ir kt)</t>
  </si>
  <si>
    <t>Pardavimų S</t>
  </si>
  <si>
    <t>Marketingo S</t>
  </si>
  <si>
    <t>Internetinio puslapio išlaikymo ir aptarnavimo sąnaudos</t>
  </si>
  <si>
    <t>Darbuotojų darbo užmokesčio ir su juo susijusios S</t>
  </si>
  <si>
    <t>Mokesčiai nuo pajamų natūra (neleidžiami atskaitymai)</t>
  </si>
  <si>
    <t>Socialinio draudimo S</t>
  </si>
  <si>
    <t>Atostoginių kaupimų soc. draudimas</t>
  </si>
  <si>
    <t>Mokymų, kvalifikacijos kėlimo S</t>
  </si>
  <si>
    <t>Bendrosios ir administracinės S</t>
  </si>
  <si>
    <t>Nuomos S</t>
  </si>
  <si>
    <t>Turto ir pastatų remonto ir eksploatavimo S</t>
  </si>
  <si>
    <t>Patalpų einamojo remonto sąnaudos</t>
  </si>
  <si>
    <t>Patalpų (administracinių remontas) rangos būdu</t>
  </si>
  <si>
    <t>Įrenginių ir įrankių (mažavertis) priežiūra</t>
  </si>
  <si>
    <t>Patalpų (administracinių eksploatacija) rangos būdu</t>
  </si>
  <si>
    <t>IT apranavimo sąnaudos</t>
  </si>
  <si>
    <t>Ryšių S</t>
  </si>
  <si>
    <t>Kompiuterių S</t>
  </si>
  <si>
    <t>Serverio nuoma, tinklapio palaikymas</t>
  </si>
  <si>
    <t>Komunalinės paslaugos (savo reikmėms)</t>
  </si>
  <si>
    <t>Vietinė rinkliava, kitos sąnaudos</t>
  </si>
  <si>
    <t>Draudimo S</t>
  </si>
  <si>
    <t>Darbuotojų draudimo S</t>
  </si>
  <si>
    <t>Darbuotojų darbo užmokestis ir su juo susijusios S</t>
  </si>
  <si>
    <t>Darbo užmokesčio S</t>
  </si>
  <si>
    <t>Išeitinės išmokos</t>
  </si>
  <si>
    <t>Sąnaudos kolektyvinės sutarties vykdymui</t>
  </si>
  <si>
    <t>Laidojimo pašalpos</t>
  </si>
  <si>
    <t>Materialinės pašalpos</t>
  </si>
  <si>
    <t>Kitos išmokos darbuotojams (pagal kolektyvinę)</t>
  </si>
  <si>
    <t>Sąnaudos profesinės sąjungos veiklai vykdyti</t>
  </si>
  <si>
    <t>Tantjemos ir kitos panašios išmokos</t>
  </si>
  <si>
    <t>Ilgalaikio materialiojo turto vertės nusidėvėjimo S</t>
  </si>
  <si>
    <t>Veiklos mokesčių S</t>
  </si>
  <si>
    <t>Kitų mokesčių sąnaudos</t>
  </si>
  <si>
    <t>Pervedimai profesinei sąjungai</t>
  </si>
  <si>
    <t>Turto vertės sumažėjimo S</t>
  </si>
  <si>
    <t>Atsargų vertės sumažėjimo S</t>
  </si>
  <si>
    <t>Ilgalaikio nematerialiojo turto vertės sumažėjimo S</t>
  </si>
  <si>
    <t>Ilgalaikio materialiojo turto vertės sumažėjimo S</t>
  </si>
  <si>
    <t>Kitos turto vertės sumažėjimo sąnaudos</t>
  </si>
  <si>
    <t>Anksčiau nukainoto turto vertės atstatymas (-)</t>
  </si>
  <si>
    <t>Atsargų nurašymo S (Netinkamo naudoti turto nurašymas)</t>
  </si>
  <si>
    <t>Atidėjimų sąnaudos</t>
  </si>
  <si>
    <t>Atidėjinių ATL S</t>
  </si>
  <si>
    <t>Reprezentacinės S</t>
  </si>
  <si>
    <t>Komandiruočių S</t>
  </si>
  <si>
    <t>Kitos komandiruočių sąnaudos</t>
  </si>
  <si>
    <t>Transporto priemonių S</t>
  </si>
  <si>
    <t>Konsultacinės S</t>
  </si>
  <si>
    <t>Draudiminis transporto priemonių remontas</t>
  </si>
  <si>
    <t xml:space="preserve"> Kvalifikacijos kėlimo S</t>
  </si>
  <si>
    <t>Metodinė literatūra</t>
  </si>
  <si>
    <t>Kitos bendrosios ir administracinės S</t>
  </si>
  <si>
    <t>Dovanos darbuotojams</t>
  </si>
  <si>
    <t>Beviltiškų skolų S</t>
  </si>
  <si>
    <t>Kitos veiklos S</t>
  </si>
  <si>
    <t>Trumpalaikio turto perleidimo S</t>
  </si>
  <si>
    <t>ATL pardavimo komisinis mok</t>
  </si>
  <si>
    <t>ATL sąskaitos administrav. mok</t>
  </si>
  <si>
    <t>Komunalinės paslaugos nuomininkas</t>
  </si>
  <si>
    <t>Šilumos S nuomininkams</t>
  </si>
  <si>
    <t>Šilumos punktų eksploatacija</t>
  </si>
  <si>
    <t>Transporto nuoma</t>
  </si>
  <si>
    <t>Transporto draudimas</t>
  </si>
  <si>
    <t>Nusidėvėjimo (amortizacijos)sąnaudos</t>
  </si>
  <si>
    <t>Finansinio turto ir trumpalaikių investicijų vertės sumažėjimas</t>
  </si>
  <si>
    <t>Ilgalaikio finansinio turto vertės sumažėjimo S</t>
  </si>
  <si>
    <t>Trumpalaikių investicijų vertės sumažėjimo S</t>
  </si>
  <si>
    <t>Palūkanų ir kitos panašios S</t>
  </si>
  <si>
    <t>Asocijuotosioms įmonėms suteiktų paskolų palūkanų S</t>
  </si>
  <si>
    <t>Iš išvestinių finansinių priemonių atsiradę nuostoliai</t>
  </si>
  <si>
    <t>Įsipareigojimo mokestis bankui</t>
  </si>
  <si>
    <t>Nuotoline</t>
  </si>
  <si>
    <t>Kitų objektų einamojo remonto, aptarnavimo sąnaudos</t>
  </si>
  <si>
    <t>Medžiagų, žaliavų sąnaudos kitiems objektams</t>
  </si>
  <si>
    <t>Kitų mokesčių valstybei sąnaudos</t>
  </si>
  <si>
    <t>Kitos finansinės sąnaudos</t>
  </si>
  <si>
    <t>Kitos pastovios - išmokos pagal kolektyvinę sutartį</t>
  </si>
  <si>
    <t>kms</t>
  </si>
  <si>
    <t>Tinklų ilgis ataskaitinio laikotarpio pabaigoje, kms</t>
  </si>
  <si>
    <t>PASKIRSTYMO KRITERIJŲ SĄRAŠAS</t>
  </si>
  <si>
    <t>Smulkinta mediena (paruošimas)</t>
  </si>
  <si>
    <t>Kreditinė linija (Šiaulių bankas)</t>
  </si>
  <si>
    <t>Šiaulių bankas(palūkanos už paskolą)</t>
  </si>
  <si>
    <t>Apskaitos prietaisų duomenų surinkimo ir perdavimo pajamos</t>
  </si>
  <si>
    <t>Atostoginių kaupimų soc.draudimas</t>
  </si>
  <si>
    <t>Atostoginių kaupimai</t>
  </si>
  <si>
    <t>Patalpų nuoma</t>
  </si>
  <si>
    <t>Nekilnojamo/kilnojamojo turto draudimo S</t>
  </si>
  <si>
    <t>Statomo ar rekonstruojamo IMT vertės sumažėjimas (-)</t>
  </si>
  <si>
    <t>Išsinuomoto turto remonto/rekonstrukcijos išlaidų nusidėvėjimas (-)</t>
  </si>
  <si>
    <t>Gautinos sumos pagal Deponavimo sutartį</t>
  </si>
  <si>
    <t>Kitos abejotinos skolos (-)</t>
  </si>
  <si>
    <t>AB Swedbank (deponavimo sąskaita)</t>
  </si>
  <si>
    <t>AB Šiaulių bankas (kreditino sutartis Nr. KL-23-410617)</t>
  </si>
  <si>
    <t>AB Šiaulių bankas (palūkanų/įsipareigojimų sąskaita pagal kredito sutartį Nr. KL-23-410617)</t>
  </si>
  <si>
    <t>Gauta subsidija</t>
  </si>
  <si>
    <t>Šilumos pardavimo mokestis</t>
  </si>
  <si>
    <t>Balansavimas (prekyba)</t>
  </si>
  <si>
    <t>Pajamos iš įkrovimo stotelių veiklos</t>
  </si>
  <si>
    <t>Pajamos pardavus dujas biržoje</t>
  </si>
  <si>
    <t>Biržos mokestis už dujas</t>
  </si>
  <si>
    <t>Gamybos objektų aptarnavimo sąnaudos (apsauga)</t>
  </si>
  <si>
    <t>Tinklų aptarnavimo sąnaudos</t>
  </si>
  <si>
    <t>Kitos netiesioginės sąnaudos</t>
  </si>
  <si>
    <t>Komandiruočių sąnaudos</t>
  </si>
  <si>
    <t>Mokymai</t>
  </si>
  <si>
    <t>Mokesčių sąnaudos</t>
  </si>
  <si>
    <t>Žemės nuomos mokestis (gamyba)</t>
  </si>
  <si>
    <t>"Mano Alytus" sąnaudos perpardavimui</t>
  </si>
  <si>
    <t>Krovininkų automobilių draudimo S</t>
  </si>
  <si>
    <t>Laikraščių prenumerata</t>
  </si>
  <si>
    <t>Valdiklių duomenų nuskaitymo ir valdymo paslauga</t>
  </si>
  <si>
    <t>Įkrovimo stotelių sąnaudos</t>
  </si>
  <si>
    <t>Elektros sąnaudos</t>
  </si>
  <si>
    <t>Aptarnavimas/priežiūra</t>
  </si>
  <si>
    <t>Nuoma</t>
  </si>
  <si>
    <t>Draudimas</t>
  </si>
  <si>
    <t>Kitos sąnaudoas</t>
  </si>
  <si>
    <t>Kitos veiklos sąnaudos</t>
  </si>
  <si>
    <t>Dujos parduotos biržoje</t>
  </si>
  <si>
    <t>Išsinuomoto turto remonto, rekonstravimo išlaidų savikaina</t>
  </si>
  <si>
    <t>Pirkimo PVM  (21%; 9%; 5%)</t>
  </si>
  <si>
    <t>Pinigų ekvivalentai</t>
  </si>
  <si>
    <t>Tarpinė</t>
  </si>
  <si>
    <t>Tarpinė dujų pardavimui, pirkimui biržoje</t>
  </si>
  <si>
    <t>Patalpų ( adminsitracinių) remontas ir eksploatacija ūkio būdu</t>
  </si>
  <si>
    <t>Patalpų (administracinių) eksploatacija ūkio būdu</t>
  </si>
  <si>
    <t>0Netaik</t>
  </si>
  <si>
    <t>Kitos pastovios sąnaudos (turto vertės sumažėjimas)</t>
  </si>
  <si>
    <t>Išeitinės pašalpos, kompensacijos</t>
  </si>
  <si>
    <t>Kelionės sąnaudos</t>
  </si>
  <si>
    <t>Rinkos tyrimų sąnaudos</t>
  </si>
  <si>
    <t>2-2-12.Vamzdynai (geriamojo vandens tiekimo ir nuotekų surinkimo)</t>
  </si>
  <si>
    <t>II.2.12.</t>
  </si>
  <si>
    <t>Medienos skiedrų (išskyrus skiedras, kurių gamybai kaip žaliava naudojamos miško kirtimo liekanos) įsigijimo sąnaudos</t>
  </si>
  <si>
    <t>Medienos skiedrų, kurių gamybai kaip žaliava naudojamos miško kirtimo liekanos, įsigijimo sąnaudos</t>
  </si>
  <si>
    <t>AB Swedbank atsiskaitomoji (SEK)</t>
  </si>
  <si>
    <t>AB Swedbank atsiskaitomoji (Dujų birža)</t>
  </si>
  <si>
    <t>Skolos tiekėjmas už sandėlyje saugomas prekes</t>
  </si>
  <si>
    <t>telemetrijos ryšio paslaugos</t>
  </si>
  <si>
    <t>telemetrijos programinės įrangos paslaugos</t>
  </si>
  <si>
    <t>Paramos sąnaudos</t>
  </si>
  <si>
    <t>Labdara,parama, švietimas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</si>
</sst>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186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2" borderId="0" xfId="0" applyFont="1" applyFill="1"/>
    <xf numFmtId="0" fontId="4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2" borderId="1" xfId="0" applyFont="1" applyFill="1" applyBorder="1"/>
    <xf numFmtId="0" fontId="4" fillId="2" borderId="0" xfId="0" applyFont="1" applyFill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inden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top" wrapText="1"/>
    </xf>
    <xf numFmtId="0" fontId="10" fillId="2" borderId="1" xfId="2" applyFont="1" applyFill="1" applyBorder="1"/>
    <xf numFmtId="0" fontId="10" fillId="2" borderId="1" xfId="2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4" fillId="2" borderId="5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12" fillId="2" borderId="0" xfId="0" applyFont="1" applyFill="1"/>
    <xf numFmtId="0" fontId="13" fillId="3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4" fillId="4" borderId="1" xfId="0" applyFont="1" applyFill="1" applyBorder="1"/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15" fillId="2" borderId="9" xfId="0" applyFont="1" applyFill="1" applyBorder="1" applyAlignment="1">
      <alignment horizontal="center" vertical="top" readingOrder="1"/>
    </xf>
    <xf numFmtId="0" fontId="12" fillId="2" borderId="1" xfId="0" applyFont="1" applyFill="1" applyBorder="1"/>
    <xf numFmtId="0" fontId="12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top" readingOrder="1"/>
    </xf>
    <xf numFmtId="0" fontId="4" fillId="2" borderId="0" xfId="0" applyFont="1" applyFill="1" applyAlignment="1">
      <alignment wrapText="1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9" fillId="2" borderId="5" xfId="2" applyFont="1" applyFill="1" applyBorder="1" applyAlignment="1">
      <alignment horizontal="left"/>
    </xf>
    <xf numFmtId="0" fontId="9" fillId="2" borderId="8" xfId="2" applyFont="1" applyFill="1" applyBorder="1" applyAlignment="1">
      <alignment horizontal="left"/>
    </xf>
    <xf numFmtId="0" fontId="9" fillId="2" borderId="4" xfId="2" applyFont="1" applyFill="1" applyBorder="1" applyAlignment="1">
      <alignment horizontal="left"/>
    </xf>
    <xf numFmtId="0" fontId="9" fillId="2" borderId="1" xfId="2" applyFont="1" applyFill="1" applyBorder="1" applyAlignment="1">
      <alignment horizontal="left"/>
    </xf>
  </cellXfs>
  <cellStyles count="10">
    <cellStyle name="Įprastas" xfId="0" builtinId="0"/>
    <cellStyle name="Normal" xfId="9" xr:uid="{EF824A03-1385-497B-BC47-39B660763E9F}"/>
    <cellStyle name="Normal 10" xfId="8" xr:uid="{00000000-0005-0000-0000-000001000000}"/>
    <cellStyle name="Normal 11" xfId="7" xr:uid="{00000000-0005-0000-0000-000002000000}"/>
    <cellStyle name="Normal 13" xfId="2" xr:uid="{00000000-0005-0000-0000-000003000000}"/>
    <cellStyle name="Normal 2" xfId="1" xr:uid="{00000000-0005-0000-0000-000004000000}"/>
    <cellStyle name="Normal 2 2" xfId="6" xr:uid="{00000000-0005-0000-0000-000005000000}"/>
    <cellStyle name="Normal 3" xfId="3" xr:uid="{00000000-0005-0000-0000-000006000000}"/>
    <cellStyle name="Paprastas 2" xfId="4" xr:uid="{00000000-0005-0000-0000-000007000000}"/>
    <cellStyle name="Percent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kaidra%20Zapereckait&#279;/Desktop/RVA/2025/0%20-%20Sanaudo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Suvestine"/>
      <sheetName val="Suvestine_detali"/>
      <sheetName val="Sanaudos &gt;"/>
      <sheetName val="Zurnalas_pilnas"/>
      <sheetName val="Surisimai &gt;"/>
      <sheetName val="Zurnalas_suma"/>
      <sheetName val="DK_map"/>
      <sheetName val="KC_map"/>
      <sheetName val="RAS_map"/>
      <sheetName val="Analize &gt;"/>
      <sheetName val="Pivot"/>
      <sheetName val="Pavadinimai &gt;"/>
      <sheetName val="DK_saskaitos"/>
      <sheetName val="LABBIS_dimensij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Sąskaita</v>
          </cell>
          <cell r="B1" t="str">
            <v>Sąskaitos pavadinimas</v>
          </cell>
        </row>
        <row r="2">
          <cell r="A2" t="str">
            <v>* 0</v>
          </cell>
          <cell r="B2" t="str">
            <v>Balanse neatspindėtas turtas ir įsipareigojimai</v>
          </cell>
        </row>
        <row r="3">
          <cell r="A3">
            <v>101</v>
          </cell>
          <cell r="B3" t="str">
            <v>Trumpalaikis turtas kiekine išraiška -debetas</v>
          </cell>
        </row>
        <row r="4">
          <cell r="A4">
            <v>102</v>
          </cell>
          <cell r="B4" t="str">
            <v>Trumpalaikis turtas kiekine išraiška -kreditas</v>
          </cell>
        </row>
        <row r="5">
          <cell r="A5" t="str">
            <v>* 1</v>
          </cell>
          <cell r="B5" t="str">
            <v>ILGALAIKIS TURTAS</v>
          </cell>
        </row>
        <row r="6">
          <cell r="A6" t="str">
            <v>* 11</v>
          </cell>
          <cell r="B6" t="str">
            <v>Nematerialusis turtas</v>
          </cell>
        </row>
        <row r="7">
          <cell r="A7" t="str">
            <v>* 113</v>
          </cell>
          <cell r="B7" t="str">
            <v>Programinė įranga</v>
          </cell>
        </row>
        <row r="8">
          <cell r="A8">
            <v>1130</v>
          </cell>
          <cell r="B8" t="str">
            <v>Programinės įrangos įsigijimo savikaina</v>
          </cell>
        </row>
        <row r="9">
          <cell r="A9">
            <v>1133</v>
          </cell>
          <cell r="B9" t="str">
            <v>Išankstiniai apmokėjimai už programinę įrangą (ruošiamas naudoti)</v>
          </cell>
        </row>
        <row r="10">
          <cell r="A10">
            <v>1138</v>
          </cell>
          <cell r="B10" t="str">
            <v>Programinės įrangos vertės amortizacija (-)</v>
          </cell>
        </row>
        <row r="11">
          <cell r="A11" t="str">
            <v>* 114</v>
          </cell>
          <cell r="B11" t="str">
            <v>Koncesijos, patentai, licencijos, prekių ženklai irpanašios teisės</v>
          </cell>
        </row>
        <row r="12">
          <cell r="A12">
            <v>1140</v>
          </cell>
          <cell r="B12" t="str">
            <v>Koncesijų, patentų, licencijų, prekių ženklų ir panašių teisių įsigijimo savikaina</v>
          </cell>
        </row>
        <row r="13">
          <cell r="A13">
            <v>1148</v>
          </cell>
          <cell r="B13" t="str">
            <v>Koncesijų, patentų, licencijų, prekių ženklų ir panašių teisių vertės amortizacija (?)</v>
          </cell>
        </row>
        <row r="14">
          <cell r="A14" t="str">
            <v>* 115</v>
          </cell>
          <cell r="B14" t="str">
            <v>Kitas nematerialusis turtas</v>
          </cell>
        </row>
        <row r="15">
          <cell r="A15">
            <v>1150</v>
          </cell>
          <cell r="B15" t="str">
            <v>Kito nematerialiojo turto įsigijimo savikaina</v>
          </cell>
        </row>
        <row r="16">
          <cell r="A16">
            <v>1158</v>
          </cell>
          <cell r="B16" t="str">
            <v>Kito nematerialiojo turto vertės amortizacija (-)</v>
          </cell>
        </row>
        <row r="17">
          <cell r="A17" t="str">
            <v>* 12</v>
          </cell>
          <cell r="B17" t="str">
            <v>Materialusis turtas</v>
          </cell>
        </row>
        <row r="18">
          <cell r="A18" t="str">
            <v>* 121</v>
          </cell>
          <cell r="B18" t="str">
            <v>Pastatai ir statiniai</v>
          </cell>
        </row>
        <row r="19">
          <cell r="A19" t="str">
            <v>* 1210</v>
          </cell>
          <cell r="B19" t="str">
            <v>Gamybiniai pastatai</v>
          </cell>
        </row>
        <row r="20">
          <cell r="A20">
            <v>12100</v>
          </cell>
          <cell r="B20" t="str">
            <v>Gamybinių pastatų įsigijimo savikaina</v>
          </cell>
        </row>
        <row r="21">
          <cell r="A21">
            <v>12107</v>
          </cell>
          <cell r="B21" t="str">
            <v>Gamybinių pastatų Įsigijimo savikainos nusidėvėjimas (-)</v>
          </cell>
        </row>
        <row r="22">
          <cell r="A22" t="str">
            <v>* 1211</v>
          </cell>
          <cell r="B22" t="str">
            <v>Administraciniai pastatai</v>
          </cell>
        </row>
        <row r="23">
          <cell r="A23">
            <v>12110</v>
          </cell>
          <cell r="B23" t="str">
            <v>Administracinių pastatų įsigijimo savikaina</v>
          </cell>
        </row>
        <row r="24">
          <cell r="A24">
            <v>12117</v>
          </cell>
          <cell r="B24" t="str">
            <v>Administracinių pastatų įsigijimo savikainos nusidėvėjimas (-)</v>
          </cell>
        </row>
        <row r="25">
          <cell r="A25" t="str">
            <v>* 1212</v>
          </cell>
          <cell r="B25" t="str">
            <v>Statiniai</v>
          </cell>
        </row>
        <row r="26">
          <cell r="A26">
            <v>12120</v>
          </cell>
          <cell r="B26" t="str">
            <v>Statinių įsigijimo savikaina</v>
          </cell>
        </row>
        <row r="27">
          <cell r="A27">
            <v>12127</v>
          </cell>
          <cell r="B27" t="str">
            <v>Statinių įsigijimo savikainos nusidėvėjimas (-)</v>
          </cell>
        </row>
        <row r="28">
          <cell r="A28">
            <v>12129</v>
          </cell>
          <cell r="B28" t="str">
            <v>Vertės sumažėjimas (-)</v>
          </cell>
        </row>
        <row r="29">
          <cell r="A29" t="str">
            <v>* 1213</v>
          </cell>
          <cell r="B29" t="str">
            <v>Perdavimo įtaisai</v>
          </cell>
        </row>
        <row r="30">
          <cell r="A30">
            <v>12130</v>
          </cell>
          <cell r="B30" t="str">
            <v>Perdavimo įtaisų įsigijimo savikaina</v>
          </cell>
        </row>
        <row r="31">
          <cell r="A31">
            <v>12132</v>
          </cell>
          <cell r="B31" t="str">
            <v>Ruošiama naudoti</v>
          </cell>
        </row>
        <row r="32">
          <cell r="A32">
            <v>12133</v>
          </cell>
          <cell r="B32" t="str">
            <v>Kapitalizuotos remonto, rekonstravimo išlaidos</v>
          </cell>
        </row>
        <row r="33">
          <cell r="A33">
            <v>12137</v>
          </cell>
          <cell r="B33" t="str">
            <v>Perdavimo įtaisų Įsigijimo savikainos nusidėvėjimas(-)</v>
          </cell>
        </row>
        <row r="34">
          <cell r="A34" t="str">
            <v>* 122</v>
          </cell>
          <cell r="B34" t="str">
            <v>Mašinos ir įranga</v>
          </cell>
        </row>
        <row r="35">
          <cell r="A35" t="str">
            <v>* 1221</v>
          </cell>
          <cell r="B35" t="str">
            <v>Jėgos mašinos ir įrengimai</v>
          </cell>
        </row>
        <row r="36">
          <cell r="A36">
            <v>12210</v>
          </cell>
          <cell r="B36" t="str">
            <v>Jėgos mašinų ir įrengimų Įsigijimo savikaina</v>
          </cell>
        </row>
        <row r="37">
          <cell r="A37">
            <v>12212</v>
          </cell>
          <cell r="B37" t="str">
            <v>Ruošiama naudoti</v>
          </cell>
        </row>
        <row r="38">
          <cell r="A38">
            <v>12217</v>
          </cell>
          <cell r="B38" t="str">
            <v>Jėgos mašinų ir įrengimų Įsigijimo savikainos nusidėvėjimas (-)</v>
          </cell>
        </row>
        <row r="39">
          <cell r="A39">
            <v>12219</v>
          </cell>
          <cell r="B39" t="str">
            <v xml:space="preserve"> Vertės sumažėjimas (-)</v>
          </cell>
        </row>
        <row r="40">
          <cell r="A40" t="str">
            <v>* 1222</v>
          </cell>
          <cell r="B40" t="str">
            <v>Darbo mašinos ir įrengimai</v>
          </cell>
        </row>
        <row r="41">
          <cell r="A41">
            <v>12220</v>
          </cell>
          <cell r="B41" t="str">
            <v>Darbo mašinos ir įrengimai įsigijimo savikaina</v>
          </cell>
        </row>
        <row r="42">
          <cell r="A42">
            <v>12222</v>
          </cell>
          <cell r="B42" t="str">
            <v>Ruošiama naudoti</v>
          </cell>
        </row>
        <row r="43">
          <cell r="A43">
            <v>12227</v>
          </cell>
          <cell r="B43" t="str">
            <v>Darbo mašinų ir įrengimų įsigijimo savikainos nusidėvėjimas (-)</v>
          </cell>
        </row>
        <row r="44">
          <cell r="A44">
            <v>12229</v>
          </cell>
          <cell r="B44" t="str">
            <v>Vertės sumažėjimas (-)</v>
          </cell>
        </row>
        <row r="45">
          <cell r="A45" t="str">
            <v>* 1230</v>
          </cell>
          <cell r="B45" t="str">
            <v>Transporto priemonės</v>
          </cell>
        </row>
        <row r="46">
          <cell r="A46">
            <v>12300</v>
          </cell>
          <cell r="B46" t="str">
            <v>Transporto priemonių įsigijimo savikaina</v>
          </cell>
        </row>
        <row r="47">
          <cell r="A47">
            <v>12307</v>
          </cell>
          <cell r="B47" t="str">
            <v>Transporto priemonių įsigijimo savikainos nusidėvėjimas (-)</v>
          </cell>
        </row>
        <row r="48">
          <cell r="A48" t="str">
            <v>* 124</v>
          </cell>
          <cell r="B48" t="str">
            <v>Kiti įrenginiai, prietaisai ir įrankiai</v>
          </cell>
        </row>
        <row r="49">
          <cell r="A49" t="str">
            <v>* 1240</v>
          </cell>
          <cell r="B49" t="str">
            <v>Matavimo ir reguliavimo įrengimai</v>
          </cell>
        </row>
        <row r="50">
          <cell r="A50">
            <v>12400</v>
          </cell>
          <cell r="B50" t="str">
            <v>Matavimo, reguliavimo prietaisų įsigijimo savikaina</v>
          </cell>
        </row>
        <row r="51">
          <cell r="A51">
            <v>12402</v>
          </cell>
          <cell r="B51" t="str">
            <v>Ruošiama naudoti</v>
          </cell>
        </row>
        <row r="52">
          <cell r="A52">
            <v>12407</v>
          </cell>
          <cell r="B52" t="str">
            <v>Matavimo ir reguliavimo priet.  įsigijimo savikainos nusidėvėjimas (-)</v>
          </cell>
        </row>
        <row r="53">
          <cell r="A53">
            <v>12409</v>
          </cell>
          <cell r="B53" t="str">
            <v>Vertės sumažėjimas (-)</v>
          </cell>
        </row>
        <row r="54">
          <cell r="A54" t="str">
            <v>* 1241</v>
          </cell>
          <cell r="B54" t="str">
            <v>Baldai ir kita ofisinė įranga</v>
          </cell>
        </row>
        <row r="55">
          <cell r="A55">
            <v>12410</v>
          </cell>
          <cell r="B55" t="str">
            <v>Baldų ir kitos ofisinės įrangos įsigijimo savikaina</v>
          </cell>
        </row>
        <row r="56">
          <cell r="A56">
            <v>12417</v>
          </cell>
          <cell r="B56" t="str">
            <v>Baldų įsigijimo savikainos nusidėvėjimas (-)</v>
          </cell>
        </row>
        <row r="57">
          <cell r="A57">
            <v>12419</v>
          </cell>
          <cell r="B57" t="str">
            <v>Vertės sumažėjimas (-)</v>
          </cell>
        </row>
        <row r="58">
          <cell r="A58" t="str">
            <v>* 1242</v>
          </cell>
          <cell r="B58" t="str">
            <v>Kompiuteriai ir kita skaičiavimo technika</v>
          </cell>
        </row>
        <row r="59">
          <cell r="A59">
            <v>12420</v>
          </cell>
          <cell r="B59" t="str">
            <v>Kompiuteriai ir kita skaičiavimo technikos įsigijimo savikaina</v>
          </cell>
        </row>
        <row r="60">
          <cell r="A60">
            <v>12427</v>
          </cell>
          <cell r="B60" t="str">
            <v>Skaičiavimo technikos įsigijimo savikainos nusidėvėjimas (-)</v>
          </cell>
        </row>
        <row r="61">
          <cell r="A61">
            <v>12429</v>
          </cell>
          <cell r="B61" t="str">
            <v>Vertės sumažėjimas (-)</v>
          </cell>
        </row>
        <row r="62">
          <cell r="A62" t="str">
            <v>* 1243</v>
          </cell>
          <cell r="B62" t="str">
            <v>Kiti įrengimai, įranga, įrankiai</v>
          </cell>
        </row>
        <row r="63">
          <cell r="A63">
            <v>12430</v>
          </cell>
          <cell r="B63" t="str">
            <v>Kiti įrengimai, įranga, įrankiai įsigijimo savikaina</v>
          </cell>
        </row>
        <row r="64">
          <cell r="A64">
            <v>12437</v>
          </cell>
          <cell r="B64" t="str">
            <v>Kitų įrankių ir įrengimų įsigijimo savikainos nusidėvėjimas (-)</v>
          </cell>
        </row>
        <row r="65">
          <cell r="A65">
            <v>12439</v>
          </cell>
          <cell r="B65" t="str">
            <v>Vertės sumažėjimas (-)</v>
          </cell>
        </row>
        <row r="66">
          <cell r="A66" t="str">
            <v>* 1244</v>
          </cell>
          <cell r="B66" t="str">
            <v>Kitas ilgalaikis turtas</v>
          </cell>
        </row>
        <row r="67">
          <cell r="A67">
            <v>12440</v>
          </cell>
          <cell r="B67" t="str">
            <v>Įsigijimo savikaina</v>
          </cell>
        </row>
        <row r="68">
          <cell r="A68">
            <v>12449</v>
          </cell>
          <cell r="B68" t="str">
            <v>Vertės sumažėjimas (-)</v>
          </cell>
        </row>
        <row r="69">
          <cell r="A69" t="str">
            <v>* 126</v>
          </cell>
          <cell r="B69" t="str">
            <v>Sumokėti avansai ir vykdomi materialiojo turto statybos (gamybos) darbai</v>
          </cell>
        </row>
        <row r="70">
          <cell r="A70" t="str">
            <v>* 1261</v>
          </cell>
          <cell r="B70" t="str">
            <v>Vykdomi materialiojo turto statybos (gamybos) darbai</v>
          </cell>
        </row>
        <row r="71">
          <cell r="A71">
            <v>12610</v>
          </cell>
          <cell r="B71" t="str">
            <v>Statomas ar rekonstruojamas IMT</v>
          </cell>
        </row>
        <row r="72">
          <cell r="A72" t="str">
            <v>* 129</v>
          </cell>
          <cell r="B72" t="str">
            <v>Tarpinė ilgalaikio turto sąskaita</v>
          </cell>
        </row>
        <row r="73">
          <cell r="A73">
            <v>1291</v>
          </cell>
          <cell r="B73" t="str">
            <v>Tarpinė ilgalaikio turto sąskaita (nurašymui)</v>
          </cell>
        </row>
        <row r="74">
          <cell r="A74">
            <v>1293</v>
          </cell>
          <cell r="B74" t="str">
            <v>Tarpinė ilgalaikio turto sąskaita (pajamavimui)</v>
          </cell>
        </row>
        <row r="75">
          <cell r="A75" t="str">
            <v>* 16</v>
          </cell>
          <cell r="B75" t="str">
            <v>Finansinis turtas</v>
          </cell>
        </row>
        <row r="76">
          <cell r="A76" t="str">
            <v>* 166</v>
          </cell>
          <cell r="B76" t="str">
            <v>Ilgalaikės investicijos</v>
          </cell>
        </row>
        <row r="77">
          <cell r="A77" t="str">
            <v>* 1660</v>
          </cell>
          <cell r="B77" t="str">
            <v>Kitų įmonių nuosavybės vertybiniai popieriai</v>
          </cell>
        </row>
        <row r="78">
          <cell r="A78">
            <v>16600</v>
          </cell>
          <cell r="B78" t="str">
            <v>Kitų įmonių nuosavybės vertybinių popierių įsigijimo savikaina</v>
          </cell>
        </row>
        <row r="79">
          <cell r="A79" t="str">
            <v>* 17</v>
          </cell>
          <cell r="B79" t="str">
            <v>Kitas ilgalaikis turtas</v>
          </cell>
        </row>
        <row r="80">
          <cell r="A80">
            <v>171</v>
          </cell>
          <cell r="B80" t="str">
            <v>Atidėtojo pelno mokesčio turtas</v>
          </cell>
        </row>
        <row r="81">
          <cell r="A81" t="str">
            <v>* 2</v>
          </cell>
          <cell r="B81" t="str">
            <v>TRUMPALAIKIS TURTAS</v>
          </cell>
        </row>
        <row r="82">
          <cell r="A82" t="str">
            <v>* 20</v>
          </cell>
          <cell r="B82" t="str">
            <v>Atsargos</v>
          </cell>
        </row>
        <row r="83">
          <cell r="A83" t="str">
            <v>* 201</v>
          </cell>
          <cell r="B83" t="str">
            <v>Žaliavos, medžiagos technologijai</v>
          </cell>
        </row>
        <row r="84">
          <cell r="A84" t="str">
            <v>* 2011</v>
          </cell>
          <cell r="B84" t="str">
            <v>Kuras technologijai</v>
          </cell>
        </row>
        <row r="85">
          <cell r="A85">
            <v>201103</v>
          </cell>
          <cell r="B85" t="str">
            <v>Dyzelinis kuras</v>
          </cell>
        </row>
        <row r="86">
          <cell r="A86">
            <v>201106</v>
          </cell>
          <cell r="B86" t="str">
            <v>Biokuras</v>
          </cell>
        </row>
        <row r="87">
          <cell r="A87">
            <v>201115</v>
          </cell>
          <cell r="B87" t="str">
            <v>Rezervinių išteklių atsargos</v>
          </cell>
        </row>
        <row r="88">
          <cell r="A88" t="str">
            <v>* 2012</v>
          </cell>
          <cell r="B88" t="str">
            <v>Kitos medžiagos technologijai</v>
          </cell>
        </row>
        <row r="89">
          <cell r="A89">
            <v>201203</v>
          </cell>
          <cell r="B89" t="str">
            <v>Cheminės medžiagos ir reagentai</v>
          </cell>
        </row>
        <row r="90">
          <cell r="A90">
            <v>201204</v>
          </cell>
          <cell r="B90" t="str">
            <v>Kitos medžiagos</v>
          </cell>
        </row>
        <row r="91">
          <cell r="A91" t="str">
            <v>* 2013</v>
          </cell>
          <cell r="B91" t="str">
            <v>Kitos medžiagos</v>
          </cell>
        </row>
        <row r="92">
          <cell r="A92">
            <v>201301</v>
          </cell>
          <cell r="B92" t="str">
            <v>Medžiagos, komplektavimo gaminiai</v>
          </cell>
        </row>
        <row r="93">
          <cell r="A93">
            <v>201302</v>
          </cell>
          <cell r="B93" t="str">
            <v>Transporto atsarginės dalys</v>
          </cell>
        </row>
        <row r="94">
          <cell r="A94">
            <v>201303</v>
          </cell>
          <cell r="B94" t="str">
            <v>Atsarginės dalys gamybai</v>
          </cell>
        </row>
        <row r="95">
          <cell r="A95">
            <v>201304</v>
          </cell>
          <cell r="B95" t="str">
            <v>Mažavertis inventorius</v>
          </cell>
        </row>
        <row r="96">
          <cell r="A96">
            <v>201305</v>
          </cell>
          <cell r="B96" t="str">
            <v>Kuras savo naudojimui</v>
          </cell>
        </row>
        <row r="97">
          <cell r="A97">
            <v>201308</v>
          </cell>
          <cell r="B97" t="str">
            <v>Kitos atsargos pas trečiuosius asmenis</v>
          </cell>
        </row>
        <row r="98">
          <cell r="A98">
            <v>201309</v>
          </cell>
          <cell r="B98" t="str">
            <v>Grįžtamosios medžiagos (metalo laužas)</v>
          </cell>
        </row>
        <row r="99">
          <cell r="A99" t="str">
            <v>* 202</v>
          </cell>
          <cell r="B99" t="str">
            <v>Nebaigti gaminti produktai ir vykdomi darbai</v>
          </cell>
        </row>
        <row r="100">
          <cell r="A100">
            <v>2021</v>
          </cell>
          <cell r="B100" t="str">
            <v>Skaitliukai</v>
          </cell>
        </row>
        <row r="101">
          <cell r="A101">
            <v>2022</v>
          </cell>
          <cell r="B101" t="str">
            <v>Kiti gaminiai</v>
          </cell>
        </row>
        <row r="102">
          <cell r="A102" t="str">
            <v>* 203</v>
          </cell>
          <cell r="B102" t="str">
            <v>Produkcija</v>
          </cell>
        </row>
        <row r="103">
          <cell r="A103">
            <v>2030</v>
          </cell>
          <cell r="B103" t="str">
            <v>Produkcijos savikaina</v>
          </cell>
        </row>
        <row r="104">
          <cell r="A104" t="str">
            <v>* 204</v>
          </cell>
          <cell r="B104" t="str">
            <v>Pirktos prekės, skirtos perparduoti</v>
          </cell>
        </row>
        <row r="105">
          <cell r="A105">
            <v>2040</v>
          </cell>
          <cell r="B105" t="str">
            <v>Pirktų prekių, skirtų perparduoti, įsigijimo savikaina</v>
          </cell>
        </row>
        <row r="106">
          <cell r="A106" t="str">
            <v>* 208</v>
          </cell>
          <cell r="B106" t="str">
            <v>Sumokėti avansai</v>
          </cell>
        </row>
        <row r="107">
          <cell r="A107" t="str">
            <v>* 2080</v>
          </cell>
          <cell r="B107" t="str">
            <v>Sumokėti avansai tiekėjams</v>
          </cell>
        </row>
        <row r="108">
          <cell r="A108">
            <v>20801</v>
          </cell>
          <cell r="B108" t="str">
            <v>Sumokėti avansai tiekėjams</v>
          </cell>
        </row>
        <row r="109">
          <cell r="A109" t="str">
            <v>* 24</v>
          </cell>
          <cell r="B109" t="str">
            <v>Per vienus metus gautinos sumos</v>
          </cell>
        </row>
        <row r="110">
          <cell r="A110" t="str">
            <v>* 2411</v>
          </cell>
          <cell r="B110" t="str">
            <v>Pirkėjai</v>
          </cell>
        </row>
        <row r="111">
          <cell r="A111">
            <v>241101</v>
          </cell>
          <cell r="B111" t="str">
            <v>Gyventojai</v>
          </cell>
        </row>
        <row r="112">
          <cell r="A112">
            <v>241102</v>
          </cell>
          <cell r="B112" t="str">
            <v>Gyventojai butų ūkio</v>
          </cell>
        </row>
        <row r="113">
          <cell r="A113">
            <v>241104</v>
          </cell>
          <cell r="B113" t="str">
            <v>Gyventojai bendrijų</v>
          </cell>
        </row>
        <row r="114">
          <cell r="A114">
            <v>241105</v>
          </cell>
          <cell r="B114" t="str">
            <v>Savivaldybių biudžeto įmonių</v>
          </cell>
        </row>
        <row r="115">
          <cell r="A115">
            <v>241106</v>
          </cell>
          <cell r="B115" t="str">
            <v>Valstybės biudžeto įmonių</v>
          </cell>
        </row>
        <row r="116">
          <cell r="A116">
            <v>241107</v>
          </cell>
          <cell r="B116" t="str">
            <v>Kitų įmonių</v>
          </cell>
        </row>
        <row r="117">
          <cell r="A117">
            <v>241108</v>
          </cell>
          <cell r="B117" t="str">
            <v>Kitos prekybos skolos</v>
          </cell>
        </row>
        <row r="118">
          <cell r="A118">
            <v>241109</v>
          </cell>
          <cell r="B118" t="str">
            <v>Pirkėjų skolos už elektros energiją</v>
          </cell>
        </row>
        <row r="119">
          <cell r="A119">
            <v>241112</v>
          </cell>
          <cell r="B119" t="str">
            <v>Tranzitinė ŠE pirkėjai</v>
          </cell>
        </row>
        <row r="120">
          <cell r="A120">
            <v>241113</v>
          </cell>
          <cell r="B120" t="str">
            <v>Tikslinamos sumos</v>
          </cell>
        </row>
        <row r="121">
          <cell r="A121" t="str">
            <v>* 24118</v>
          </cell>
          <cell r="B121" t="str">
            <v>Kontroliuotinos skolos</v>
          </cell>
        </row>
        <row r="122">
          <cell r="A122">
            <v>241181</v>
          </cell>
          <cell r="B122" t="str">
            <v>Kontroliuotinos skolos (įmonės)</v>
          </cell>
        </row>
        <row r="123">
          <cell r="A123" t="str">
            <v>* 24119</v>
          </cell>
          <cell r="B123" t="str">
            <v>Pirkėjų skolų vertės sumažėjimas (-)</v>
          </cell>
        </row>
        <row r="124">
          <cell r="A124">
            <v>241191</v>
          </cell>
          <cell r="B124" t="str">
            <v>Gyventojų skolų vertės sumažėjimas (-)</v>
          </cell>
        </row>
        <row r="125">
          <cell r="A125">
            <v>241198</v>
          </cell>
          <cell r="B125" t="str">
            <v>Kitų pirkėjų skolų vertės sumažėjimas (-)</v>
          </cell>
        </row>
        <row r="126">
          <cell r="A126" t="str">
            <v>* 244</v>
          </cell>
          <cell r="B126" t="str">
            <v>Kitos gautinos sumos</v>
          </cell>
        </row>
        <row r="127">
          <cell r="A127" t="str">
            <v>* 2441</v>
          </cell>
          <cell r="B127" t="str">
            <v>Gautinas pridėtinės vertės mokestis</v>
          </cell>
        </row>
        <row r="128">
          <cell r="A128">
            <v>244111</v>
          </cell>
          <cell r="B128" t="str">
            <v>Pirkimo PVM  21%</v>
          </cell>
        </row>
        <row r="129">
          <cell r="A129">
            <v>244114</v>
          </cell>
          <cell r="B129" t="str">
            <v>Importo PVM</v>
          </cell>
        </row>
        <row r="130">
          <cell r="A130">
            <v>244115</v>
          </cell>
          <cell r="B130" t="str">
            <v>Atvirkštinis PVM</v>
          </cell>
        </row>
        <row r="131">
          <cell r="A131">
            <v>244116</v>
          </cell>
          <cell r="B131" t="str">
            <v>Neatskaitomas PVM (100 proc)</v>
          </cell>
        </row>
        <row r="132">
          <cell r="A132">
            <v>244117</v>
          </cell>
          <cell r="B132" t="str">
            <v>Reprezentacinių prekių, paslaugų PVM (50%)</v>
          </cell>
        </row>
        <row r="133">
          <cell r="A133" t="str">
            <v>* 2443</v>
          </cell>
          <cell r="B133" t="str">
            <v>Biudžeto skolos dėl mokesčių</v>
          </cell>
        </row>
        <row r="134">
          <cell r="A134">
            <v>24431</v>
          </cell>
          <cell r="B134" t="str">
            <v>PVM permoka</v>
          </cell>
        </row>
        <row r="135">
          <cell r="A135">
            <v>24433</v>
          </cell>
          <cell r="B135" t="str">
            <v>Avansinis pelno mokestis</v>
          </cell>
        </row>
        <row r="136">
          <cell r="A136">
            <v>24436</v>
          </cell>
          <cell r="B136" t="str">
            <v>Kitų mokesčių permoka</v>
          </cell>
        </row>
        <row r="137">
          <cell r="A137" t="str">
            <v>* 2446</v>
          </cell>
          <cell r="B137" t="str">
            <v>Kitos gautinos skolos</v>
          </cell>
        </row>
        <row r="138">
          <cell r="A138">
            <v>24460</v>
          </cell>
          <cell r="B138" t="str">
            <v>Gautinos Savivaldybių kompensacijos (k.v.)</v>
          </cell>
        </row>
        <row r="139">
          <cell r="A139">
            <v>24461</v>
          </cell>
          <cell r="B139" t="str">
            <v>Gautinos Savivaldybių kompensacijos (šiluma.)</v>
          </cell>
        </row>
        <row r="140">
          <cell r="A140">
            <v>24462</v>
          </cell>
          <cell r="B140" t="str">
            <v>Išrašyti vekseliai už š.e.</v>
          </cell>
        </row>
        <row r="141">
          <cell r="A141">
            <v>24467</v>
          </cell>
          <cell r="B141" t="str">
            <v>Gautinos sumos iš bankų</v>
          </cell>
        </row>
        <row r="142">
          <cell r="A142">
            <v>24468</v>
          </cell>
          <cell r="B142" t="str">
            <v>Suteiktos piniginės garantijos</v>
          </cell>
        </row>
        <row r="143">
          <cell r="A143">
            <v>24469</v>
          </cell>
          <cell r="B143" t="str">
            <v>Kitos gautinos sumos</v>
          </cell>
        </row>
        <row r="144">
          <cell r="A144" t="str">
            <v>* 27</v>
          </cell>
          <cell r="B144" t="str">
            <v>Pinigai ir pinigų ekvivalentai</v>
          </cell>
        </row>
        <row r="145">
          <cell r="A145" t="str">
            <v>* 271</v>
          </cell>
          <cell r="B145" t="str">
            <v>Sąskaitos bankuose</v>
          </cell>
        </row>
        <row r="146">
          <cell r="A146">
            <v>2711</v>
          </cell>
          <cell r="B146" t="str">
            <v>Luminor bankas Alytaus skyrius</v>
          </cell>
        </row>
        <row r="147">
          <cell r="A147">
            <v>2712</v>
          </cell>
          <cell r="B147" t="str">
            <v>AB Swedbank atsiskaitomoji</v>
          </cell>
        </row>
        <row r="148">
          <cell r="A148">
            <v>2713</v>
          </cell>
          <cell r="B148" t="str">
            <v>SEB Alytaus sk.</v>
          </cell>
        </row>
        <row r="149">
          <cell r="A149">
            <v>2714</v>
          </cell>
          <cell r="B149" t="str">
            <v>Citadele bankas atsiskaitomoji</v>
          </cell>
        </row>
        <row r="150">
          <cell r="A150">
            <v>2715</v>
          </cell>
          <cell r="B150" t="str">
            <v>Šiaulių bankas atsiskaitomoji</v>
          </cell>
        </row>
        <row r="151">
          <cell r="A151">
            <v>2716</v>
          </cell>
          <cell r="B151" t="str">
            <v>Perlas atsiskaitomoji</v>
          </cell>
        </row>
        <row r="152">
          <cell r="A152" t="str">
            <v>* 273</v>
          </cell>
          <cell r="B152" t="str">
            <v>Surenkamosios sąskaitos</v>
          </cell>
        </row>
        <row r="153">
          <cell r="A153">
            <v>2739</v>
          </cell>
          <cell r="B153" t="str">
            <v>Pingų tarpinė</v>
          </cell>
        </row>
        <row r="154">
          <cell r="A154" t="str">
            <v>* 29</v>
          </cell>
          <cell r="B154" t="str">
            <v>Ateinančių laikotarpių sąnaudos ir sukauptos pajamos</v>
          </cell>
        </row>
        <row r="155">
          <cell r="A155" t="str">
            <v>* 291</v>
          </cell>
          <cell r="B155" t="str">
            <v>Ateinančių laikotarpių sąnaudos</v>
          </cell>
        </row>
        <row r="156">
          <cell r="A156">
            <v>29101</v>
          </cell>
          <cell r="B156" t="str">
            <v>Ateinančių laikotarpių draudimo sąnaudos</v>
          </cell>
        </row>
        <row r="157">
          <cell r="A157">
            <v>29102</v>
          </cell>
          <cell r="B157" t="str">
            <v>Ateinančių laikotarpių darbo užmokesčio sąnaudos</v>
          </cell>
        </row>
        <row r="158">
          <cell r="A158">
            <v>29103</v>
          </cell>
          <cell r="B158" t="str">
            <v>Prenumerata</v>
          </cell>
        </row>
        <row r="159">
          <cell r="A159">
            <v>29104</v>
          </cell>
          <cell r="B159" t="str">
            <v>Kitos ateinančių laikotarpių  sąnaudos</v>
          </cell>
        </row>
        <row r="160">
          <cell r="A160" t="str">
            <v>* 292</v>
          </cell>
          <cell r="B160" t="str">
            <v>Sukauptos pajamos</v>
          </cell>
        </row>
        <row r="161">
          <cell r="A161">
            <v>29203</v>
          </cell>
          <cell r="B161" t="str">
            <v>Kitos sukauptos pajamos</v>
          </cell>
        </row>
        <row r="162">
          <cell r="A162" t="str">
            <v>* 3</v>
          </cell>
          <cell r="B162" t="str">
            <v>NUOSAVAS K</v>
          </cell>
        </row>
        <row r="163">
          <cell r="A163" t="str">
            <v>* 30</v>
          </cell>
          <cell r="B163" t="str">
            <v>K</v>
          </cell>
        </row>
        <row r="164">
          <cell r="A164" t="str">
            <v>* 301</v>
          </cell>
          <cell r="B164" t="str">
            <v>Įstatinis pasirašytasis K (pagrindinis K)</v>
          </cell>
        </row>
        <row r="165">
          <cell r="A165">
            <v>3011</v>
          </cell>
          <cell r="B165" t="str">
            <v>Paprastosios akcijos</v>
          </cell>
        </row>
        <row r="166">
          <cell r="A166" t="str">
            <v>* 34</v>
          </cell>
          <cell r="B166" t="str">
            <v>Nepaskirstytasis pelnas (nuostoliai)</v>
          </cell>
        </row>
        <row r="167">
          <cell r="A167" t="str">
            <v>* 341</v>
          </cell>
          <cell r="B167" t="str">
            <v>Ataskaitinių metų nepaskirstytasis pelnas (nuostoliai)</v>
          </cell>
        </row>
        <row r="168">
          <cell r="A168">
            <v>3411</v>
          </cell>
          <cell r="B168" t="str">
            <v>Pelno (nuostolių)  ataskaitoje pripažintas ataskaitinių metų grynasis pelnas (nuostoliai)</v>
          </cell>
        </row>
        <row r="169">
          <cell r="A169" t="str">
            <v>* 342</v>
          </cell>
          <cell r="B169" t="str">
            <v>Ankstesnių metų nepaskirstytasis pelnas (nuostoliai)</v>
          </cell>
        </row>
        <row r="170">
          <cell r="A170">
            <v>34211</v>
          </cell>
          <cell r="B170" t="str">
            <v>Ankstesnių metų nepaskirstytasis pelnas (nuostoliai)</v>
          </cell>
        </row>
        <row r="171">
          <cell r="A171">
            <v>3424</v>
          </cell>
          <cell r="B171" t="str">
            <v>Ankstesnių metų esminių klaidų taisymo pelnas (nuostoliai)</v>
          </cell>
        </row>
        <row r="172">
          <cell r="A172" t="str">
            <v>* 39</v>
          </cell>
          <cell r="B172" t="str">
            <v>Suvestinės sąskaitos</v>
          </cell>
        </row>
        <row r="173">
          <cell r="A173">
            <v>399999</v>
          </cell>
          <cell r="B173" t="str">
            <v>Tarpinė sąskaita</v>
          </cell>
        </row>
        <row r="174">
          <cell r="A174" t="str">
            <v>* 4</v>
          </cell>
          <cell r="B174" t="str">
            <v>ĮSIPAREIGOJIMAI</v>
          </cell>
        </row>
        <row r="175">
          <cell r="A175" t="str">
            <v>* 41</v>
          </cell>
          <cell r="B175" t="str">
            <v>Atidėjiniai</v>
          </cell>
        </row>
        <row r="176">
          <cell r="A176">
            <v>414</v>
          </cell>
          <cell r="B176" t="str">
            <v>Mokesčių atidėjiniai</v>
          </cell>
        </row>
        <row r="177">
          <cell r="A177" t="str">
            <v>* 42</v>
          </cell>
          <cell r="B177" t="str">
            <v>Po vienų metų mokėtinos sumos ir kiti ilgalaikiai įsipareigojimai</v>
          </cell>
        </row>
        <row r="178">
          <cell r="A178" t="str">
            <v>* 421</v>
          </cell>
          <cell r="B178" t="str">
            <v>Skoliniai įsipareigojimai</v>
          </cell>
        </row>
        <row r="179">
          <cell r="A179">
            <v>4211</v>
          </cell>
          <cell r="B179" t="str">
            <v>Lizingo (finansinės nuomos) ar panašūs įsipareigojimai</v>
          </cell>
        </row>
        <row r="180">
          <cell r="A180">
            <v>428</v>
          </cell>
          <cell r="B180" t="str">
            <v>Kitos mokėtinos sumos ir ilgalaikiai įsipareigojimai</v>
          </cell>
        </row>
        <row r="181">
          <cell r="A181" t="str">
            <v>* 44</v>
          </cell>
          <cell r="B181" t="str">
            <v>Per vienus metus mokėtinos sumos ir kiti trumpalaikiai įsipareigojimai</v>
          </cell>
        </row>
        <row r="182">
          <cell r="A182" t="str">
            <v>* 440</v>
          </cell>
          <cell r="B182" t="str">
            <v>Skoliniai įsipareigojimai</v>
          </cell>
        </row>
        <row r="183">
          <cell r="A183">
            <v>4401</v>
          </cell>
          <cell r="B183" t="str">
            <v>Lizingo (finansinės nuomos) ar panašių įsipareigojimų einamųjų metų dalis</v>
          </cell>
        </row>
        <row r="184">
          <cell r="A184" t="str">
            <v>* 441</v>
          </cell>
          <cell r="B184" t="str">
            <v>Kitos mokėtinos sumos</v>
          </cell>
        </row>
        <row r="185">
          <cell r="A185" t="str">
            <v>* 4410</v>
          </cell>
          <cell r="B185" t="str">
            <v>Kitos mokėtinos sumos</v>
          </cell>
        </row>
        <row r="186">
          <cell r="A186">
            <v>44102</v>
          </cell>
          <cell r="B186" t="str">
            <v>VKEKK įmokos</v>
          </cell>
        </row>
        <row r="187">
          <cell r="A187">
            <v>44104</v>
          </cell>
          <cell r="B187" t="str">
            <v>Mokėtini dividendai</v>
          </cell>
        </row>
        <row r="188">
          <cell r="A188">
            <v>44105</v>
          </cell>
          <cell r="B188" t="str">
            <v>Mokėtinos tantjemos /atlygis valdybos nariams</v>
          </cell>
        </row>
        <row r="189">
          <cell r="A189" t="str">
            <v>* 442</v>
          </cell>
          <cell r="B189" t="str">
            <v>Gauti avansai</v>
          </cell>
        </row>
        <row r="190">
          <cell r="A190">
            <v>4421</v>
          </cell>
          <cell r="B190" t="str">
            <v>Iš paslaugų gavėjų gauti avansai</v>
          </cell>
        </row>
        <row r="191">
          <cell r="A191" t="str">
            <v>* 443</v>
          </cell>
          <cell r="B191" t="str">
            <v>Skolos tiekėjams</v>
          </cell>
        </row>
        <row r="192">
          <cell r="A192">
            <v>4430</v>
          </cell>
          <cell r="B192" t="str">
            <v>Skolos tiekėjams už prekes ir paslaugas</v>
          </cell>
        </row>
        <row r="193">
          <cell r="A193">
            <v>4432</v>
          </cell>
          <cell r="B193" t="str">
            <v>Atskaitingiems asmenims mokėtinos sumos</v>
          </cell>
        </row>
        <row r="194">
          <cell r="A194" t="str">
            <v>* 447</v>
          </cell>
          <cell r="B194" t="str">
            <v>Pelno mokesčio įsipareigojimai</v>
          </cell>
        </row>
        <row r="195">
          <cell r="A195">
            <v>4470</v>
          </cell>
          <cell r="B195" t="str">
            <v>Pelno mokesčio įsipareigojimai</v>
          </cell>
        </row>
        <row r="196">
          <cell r="A196" t="str">
            <v>* 448</v>
          </cell>
          <cell r="B196" t="str">
            <v>Su darbo santykiais susiję įsipareigojimai</v>
          </cell>
        </row>
        <row r="197">
          <cell r="A197">
            <v>4480</v>
          </cell>
          <cell r="B197" t="str">
            <v>Mokėtinas darbo užmokestis</v>
          </cell>
        </row>
        <row r="198">
          <cell r="A198">
            <v>4481</v>
          </cell>
          <cell r="B198" t="str">
            <v>Mokėtinas gyventojų pajamų mokestis</v>
          </cell>
        </row>
        <row r="199">
          <cell r="A199">
            <v>4482</v>
          </cell>
          <cell r="B199" t="str">
            <v>Mokėtinos socialinio draudimo įmokos</v>
          </cell>
        </row>
        <row r="200">
          <cell r="A200">
            <v>4484</v>
          </cell>
          <cell r="B200" t="str">
            <v>Atostoginių kaupiniai</v>
          </cell>
        </row>
        <row r="201">
          <cell r="A201">
            <v>4485</v>
          </cell>
          <cell r="B201" t="str">
            <v>Įsipareigojimai išskaitų pagal vykdomuosius raštus</v>
          </cell>
        </row>
        <row r="202">
          <cell r="A202">
            <v>4486</v>
          </cell>
          <cell r="B202" t="str">
            <v>Kitos mokėtinos umos</v>
          </cell>
        </row>
        <row r="203">
          <cell r="A203">
            <v>4487</v>
          </cell>
          <cell r="B203" t="str">
            <v>GPM (nesusijęs su darbo santykiais)</v>
          </cell>
        </row>
        <row r="204">
          <cell r="A204">
            <v>4488</v>
          </cell>
          <cell r="B204" t="str">
            <v>Soc.  draudimas (nesusijęs su darbo santykiais)</v>
          </cell>
        </row>
        <row r="205">
          <cell r="A205">
            <v>4489</v>
          </cell>
          <cell r="B205" t="str">
            <v>Soc.  draudimo ir GPM ateinančių laikotarpių mokėjimai</v>
          </cell>
        </row>
        <row r="206">
          <cell r="A206" t="str">
            <v>* 449</v>
          </cell>
          <cell r="B206" t="str">
            <v>Kitos mokėtinos sumos ir trumpalaikiai įsipareigojimai</v>
          </cell>
        </row>
        <row r="207">
          <cell r="A207" t="str">
            <v>* 4491</v>
          </cell>
          <cell r="B207" t="str">
            <v>Mokėtinas PVM</v>
          </cell>
        </row>
        <row r="208">
          <cell r="A208">
            <v>449101</v>
          </cell>
          <cell r="B208" t="str">
            <v>Mokėtinas pridėtinės vertės mokestis 21%</v>
          </cell>
        </row>
        <row r="209">
          <cell r="A209">
            <v>449102</v>
          </cell>
          <cell r="B209" t="str">
            <v>Mokėtinas pridėtinės vertės mokestis 9%</v>
          </cell>
        </row>
        <row r="210">
          <cell r="A210">
            <v>449103</v>
          </cell>
          <cell r="B210" t="str">
            <v>Atvirkštinis PVM</v>
          </cell>
        </row>
        <row r="211">
          <cell r="A211">
            <v>449104</v>
          </cell>
          <cell r="B211" t="str">
            <v>Importo PVM uždarymas</v>
          </cell>
        </row>
        <row r="212">
          <cell r="A212">
            <v>449105</v>
          </cell>
          <cell r="B212" t="str">
            <v>Pardavimo  PVM mėnesio uždarymas</v>
          </cell>
        </row>
        <row r="213">
          <cell r="A213">
            <v>4492</v>
          </cell>
          <cell r="B213" t="str">
            <v>Nekilnojamojo turto mokestis</v>
          </cell>
        </row>
        <row r="214">
          <cell r="A214">
            <v>4493</v>
          </cell>
          <cell r="B214" t="str">
            <v>Žemės nuomos mokestis</v>
          </cell>
        </row>
        <row r="215">
          <cell r="A215" t="str">
            <v>* 4494</v>
          </cell>
          <cell r="B215" t="str">
            <v>Taršos mokestis</v>
          </cell>
        </row>
        <row r="216">
          <cell r="A216">
            <v>44941</v>
          </cell>
          <cell r="B216" t="str">
            <v>Taršos mokestis mobilių taršos šaltinių</v>
          </cell>
        </row>
        <row r="217">
          <cell r="A217">
            <v>44942</v>
          </cell>
          <cell r="B217" t="str">
            <v>Taršos mokestis stacionarių taršos šaltinių</v>
          </cell>
        </row>
        <row r="218">
          <cell r="A218">
            <v>4496</v>
          </cell>
          <cell r="B218" t="str">
            <v>Kitos mokėtinos sumos</v>
          </cell>
        </row>
        <row r="219">
          <cell r="A219" t="str">
            <v>* 4496</v>
          </cell>
          <cell r="B219" t="str">
            <v>Kitos mokėtinos sumos</v>
          </cell>
        </row>
        <row r="220">
          <cell r="A220">
            <v>44961</v>
          </cell>
          <cell r="B220" t="str">
            <v>Kitos mokėtinos sumos ir trumpalaikiai įsipareigojimai</v>
          </cell>
        </row>
        <row r="221">
          <cell r="A221">
            <v>44963</v>
          </cell>
          <cell r="B221" t="str">
            <v>Žyminis mokestis/valstybės rinkliava</v>
          </cell>
        </row>
        <row r="222">
          <cell r="A222">
            <v>4499</v>
          </cell>
          <cell r="B222" t="str">
            <v>Mokesčių tarpinė</v>
          </cell>
        </row>
        <row r="223">
          <cell r="A223" t="str">
            <v>* 49</v>
          </cell>
          <cell r="B223" t="str">
            <v>Sukauptos sąnaudos ir ateinančių laikotarpių pajamos</v>
          </cell>
        </row>
        <row r="224">
          <cell r="A224">
            <v>491</v>
          </cell>
          <cell r="B224" t="str">
            <v>Sukauptos sąnaudos</v>
          </cell>
        </row>
        <row r="225">
          <cell r="A225" t="str">
            <v>* 5</v>
          </cell>
          <cell r="B225" t="str">
            <v>Pajamos</v>
          </cell>
        </row>
        <row r="226">
          <cell r="A226" t="str">
            <v>* 500</v>
          </cell>
          <cell r="B226" t="str">
            <v>Pardavimo P</v>
          </cell>
        </row>
        <row r="227">
          <cell r="A227" t="str">
            <v>* 50011</v>
          </cell>
          <cell r="B227" t="str">
            <v>Šiluminė energija šildymui</v>
          </cell>
        </row>
        <row r="228">
          <cell r="A228">
            <v>5001101</v>
          </cell>
          <cell r="B228" t="str">
            <v>Gyventojai</v>
          </cell>
        </row>
        <row r="229">
          <cell r="A229">
            <v>5001103</v>
          </cell>
          <cell r="B229" t="str">
            <v>Bendrijos</v>
          </cell>
        </row>
        <row r="230">
          <cell r="A230">
            <v>5001104</v>
          </cell>
          <cell r="B230" t="str">
            <v>Savivaldybės biudžetas</v>
          </cell>
        </row>
        <row r="231">
          <cell r="A231">
            <v>5001105</v>
          </cell>
          <cell r="B231" t="str">
            <v>Valstybės biudžetas</v>
          </cell>
        </row>
        <row r="232">
          <cell r="A232">
            <v>5001106</v>
          </cell>
          <cell r="B232" t="str">
            <v>Kitos įmonės</v>
          </cell>
        </row>
        <row r="233">
          <cell r="A233">
            <v>5001108</v>
          </cell>
          <cell r="B233" t="str">
            <v>Pardavimai bendrovės viduje</v>
          </cell>
        </row>
        <row r="234">
          <cell r="A234" t="str">
            <v>* 50012</v>
          </cell>
          <cell r="B234" t="str">
            <v>Šiluminė energija (neskirstoma)</v>
          </cell>
        </row>
        <row r="235">
          <cell r="A235">
            <v>5001201</v>
          </cell>
          <cell r="B235" t="str">
            <v>Gyventojai</v>
          </cell>
        </row>
        <row r="236">
          <cell r="A236">
            <v>5001203</v>
          </cell>
          <cell r="B236" t="str">
            <v>Bendrijos</v>
          </cell>
        </row>
        <row r="237">
          <cell r="A237">
            <v>5001204</v>
          </cell>
          <cell r="B237" t="str">
            <v>Savivaldybės įmonės</v>
          </cell>
        </row>
        <row r="238">
          <cell r="A238">
            <v>5001205</v>
          </cell>
          <cell r="B238" t="str">
            <v>Valstybės įmonės</v>
          </cell>
        </row>
        <row r="239">
          <cell r="A239">
            <v>5001206</v>
          </cell>
          <cell r="B239" t="str">
            <v>Kitos įmonės</v>
          </cell>
        </row>
        <row r="240">
          <cell r="A240" t="str">
            <v>* 50013</v>
          </cell>
          <cell r="B240" t="str">
            <v>Šiluminė energija per KV sistemas (gyvatukas)</v>
          </cell>
        </row>
        <row r="241">
          <cell r="A241">
            <v>5001301</v>
          </cell>
          <cell r="B241" t="str">
            <v>Gyventojai</v>
          </cell>
        </row>
        <row r="242">
          <cell r="A242">
            <v>5001303</v>
          </cell>
          <cell r="B242" t="str">
            <v>Bendrijos</v>
          </cell>
        </row>
        <row r="243">
          <cell r="A243">
            <v>5001304</v>
          </cell>
          <cell r="B243" t="str">
            <v>Savivaldybės biudžetas</v>
          </cell>
        </row>
        <row r="244">
          <cell r="A244">
            <v>5001305</v>
          </cell>
          <cell r="B244" t="str">
            <v>Valstybės biudžetas</v>
          </cell>
        </row>
        <row r="245">
          <cell r="A245">
            <v>5001306</v>
          </cell>
          <cell r="B245" t="str">
            <v>Kitos įmonės</v>
          </cell>
        </row>
        <row r="246">
          <cell r="A246" t="str">
            <v>* 50014</v>
          </cell>
          <cell r="B246" t="str">
            <v>Šiluminė energija KV paruošimui</v>
          </cell>
        </row>
        <row r="247">
          <cell r="A247">
            <v>5001401</v>
          </cell>
          <cell r="B247" t="str">
            <v>Gyventojai</v>
          </cell>
        </row>
        <row r="248">
          <cell r="A248">
            <v>5001403</v>
          </cell>
          <cell r="B248" t="str">
            <v>Bendrijos</v>
          </cell>
        </row>
        <row r="249">
          <cell r="A249">
            <v>5001404</v>
          </cell>
          <cell r="B249" t="str">
            <v>Savivaldybės biudžetas</v>
          </cell>
        </row>
        <row r="250">
          <cell r="A250">
            <v>5001405</v>
          </cell>
          <cell r="B250" t="str">
            <v>Valstybės biudžetas</v>
          </cell>
        </row>
        <row r="251">
          <cell r="A251">
            <v>5001406</v>
          </cell>
          <cell r="B251" t="str">
            <v>Kitos įmonės</v>
          </cell>
        </row>
        <row r="252">
          <cell r="A252" t="str">
            <v>* 50015</v>
          </cell>
          <cell r="B252" t="str">
            <v>Pajamos už šiluminę energiją nepaskirstytu KV</v>
          </cell>
        </row>
        <row r="253">
          <cell r="A253">
            <v>5001501</v>
          </cell>
          <cell r="B253" t="str">
            <v>Gyventojai</v>
          </cell>
        </row>
        <row r="254">
          <cell r="A254">
            <v>5001503</v>
          </cell>
          <cell r="B254" t="str">
            <v>Bendrijos</v>
          </cell>
        </row>
        <row r="255">
          <cell r="A255">
            <v>5001504</v>
          </cell>
          <cell r="B255" t="str">
            <v>Savivaldybės biudžetas</v>
          </cell>
        </row>
        <row r="256">
          <cell r="A256">
            <v>5001505</v>
          </cell>
          <cell r="B256" t="str">
            <v>Valstybės biudžetas</v>
          </cell>
        </row>
        <row r="257">
          <cell r="A257">
            <v>5001506</v>
          </cell>
          <cell r="B257" t="str">
            <v>Kitos įmonės</v>
          </cell>
        </row>
        <row r="258">
          <cell r="A258" t="str">
            <v>* 50016</v>
          </cell>
          <cell r="B258" t="str">
            <v>P už šaltą vandenį</v>
          </cell>
        </row>
        <row r="259">
          <cell r="A259">
            <v>5001601</v>
          </cell>
          <cell r="B259" t="str">
            <v>Gyventojai</v>
          </cell>
        </row>
        <row r="260">
          <cell r="A260">
            <v>5001603</v>
          </cell>
          <cell r="B260" t="str">
            <v>Bendrijos</v>
          </cell>
        </row>
        <row r="261">
          <cell r="A261">
            <v>5001604</v>
          </cell>
          <cell r="B261" t="str">
            <v>Savivaldybės įmonės</v>
          </cell>
        </row>
        <row r="262">
          <cell r="A262">
            <v>5001605</v>
          </cell>
          <cell r="B262" t="str">
            <v>Valstybės įmonės</v>
          </cell>
        </row>
        <row r="263">
          <cell r="A263">
            <v>5001606</v>
          </cell>
          <cell r="B263" t="str">
            <v>Kitos įmonės</v>
          </cell>
        </row>
        <row r="264">
          <cell r="A264" t="str">
            <v>* 50017</v>
          </cell>
          <cell r="B264" t="str">
            <v>P už karšto vandens dedamąją</v>
          </cell>
        </row>
        <row r="265">
          <cell r="A265">
            <v>5001701</v>
          </cell>
          <cell r="B265" t="str">
            <v>Gyventojai</v>
          </cell>
        </row>
        <row r="266">
          <cell r="A266">
            <v>5001703</v>
          </cell>
          <cell r="B266" t="str">
            <v>Bendrijos</v>
          </cell>
        </row>
        <row r="267">
          <cell r="A267">
            <v>5001704</v>
          </cell>
          <cell r="B267" t="str">
            <v>Savivaldybės įmonės</v>
          </cell>
        </row>
        <row r="268">
          <cell r="A268">
            <v>5001705</v>
          </cell>
          <cell r="B268" t="str">
            <v>Valstybės įmonės</v>
          </cell>
        </row>
        <row r="269">
          <cell r="A269">
            <v>5001706</v>
          </cell>
          <cell r="B269" t="str">
            <v>Kitos įmonės</v>
          </cell>
        </row>
        <row r="270">
          <cell r="A270" t="str">
            <v>* 50018</v>
          </cell>
          <cell r="B270" t="str">
            <v>Kitos gamybos P</v>
          </cell>
        </row>
        <row r="271">
          <cell r="A271">
            <v>5001806</v>
          </cell>
          <cell r="B271" t="str">
            <v>P už technologinį vandenį</v>
          </cell>
        </row>
        <row r="272">
          <cell r="A272" t="str">
            <v>* 50021</v>
          </cell>
          <cell r="B272" t="str">
            <v>Karšto vandens skaitiklių aptarnavimo mokestis</v>
          </cell>
        </row>
        <row r="273">
          <cell r="A273">
            <v>5002101</v>
          </cell>
          <cell r="B273" t="str">
            <v>Gyventojai</v>
          </cell>
        </row>
        <row r="274">
          <cell r="A274">
            <v>5002102</v>
          </cell>
          <cell r="B274" t="str">
            <v>Kitos įmonės</v>
          </cell>
        </row>
        <row r="275">
          <cell r="A275" t="str">
            <v>* 5010</v>
          </cell>
          <cell r="B275" t="str">
            <v xml:space="preserve">   P už elektros energiją</v>
          </cell>
        </row>
        <row r="276">
          <cell r="A276">
            <v>501005</v>
          </cell>
          <cell r="B276" t="str">
            <v>Žalia elektros energija</v>
          </cell>
        </row>
        <row r="277">
          <cell r="A277" t="str">
            <v>* 54</v>
          </cell>
          <cell r="B277" t="str">
            <v>Kitos veiklos P</v>
          </cell>
        </row>
        <row r="278">
          <cell r="A278">
            <v>5400</v>
          </cell>
          <cell r="B278" t="str">
            <v>Ilgalaikio turto perleidimo pelnas</v>
          </cell>
        </row>
        <row r="279">
          <cell r="A279" t="str">
            <v>* 5401</v>
          </cell>
          <cell r="B279" t="str">
            <v>Nuomos P</v>
          </cell>
        </row>
        <row r="280">
          <cell r="A280">
            <v>54011</v>
          </cell>
          <cell r="B280" t="str">
            <v>Ilgalaikio turto nuomos P</v>
          </cell>
        </row>
        <row r="281">
          <cell r="A281">
            <v>54012</v>
          </cell>
          <cell r="B281" t="str">
            <v>kitos nuomos P</v>
          </cell>
        </row>
        <row r="282">
          <cell r="A282" t="str">
            <v>* 5403</v>
          </cell>
          <cell r="B282" t="str">
            <v>Kitos P</v>
          </cell>
        </row>
        <row r="283">
          <cell r="A283">
            <v>54031</v>
          </cell>
          <cell r="B283" t="str">
            <v>Metalo laužo P( likvidavus IT)</v>
          </cell>
        </row>
        <row r="284">
          <cell r="A284">
            <v>54032</v>
          </cell>
          <cell r="B284" t="str">
            <v>P iš trumpalaikio turto pardavimo</v>
          </cell>
        </row>
        <row r="285">
          <cell r="A285">
            <v>54033</v>
          </cell>
          <cell r="B285" t="str">
            <v>P iš NŠG katilinių eksploatacijos</v>
          </cell>
        </row>
        <row r="286">
          <cell r="A286">
            <v>54038</v>
          </cell>
          <cell r="B286" t="str">
            <v>Kitos pajamos</v>
          </cell>
        </row>
        <row r="287">
          <cell r="A287">
            <v>5404</v>
          </cell>
          <cell r="B287" t="str">
            <v>P už šilumos punktų eksplotaciją P2</v>
          </cell>
        </row>
        <row r="288">
          <cell r="A288">
            <v>5405</v>
          </cell>
          <cell r="B288" t="str">
            <v>Kitos neapmokestinamos pajamos</v>
          </cell>
        </row>
        <row r="289">
          <cell r="A289" t="str">
            <v>* 58</v>
          </cell>
          <cell r="B289" t="str">
            <v>Finansinės  investicinės veiklos P</v>
          </cell>
        </row>
        <row r="290">
          <cell r="A290">
            <v>5803</v>
          </cell>
          <cell r="B290" t="str">
            <v>Teigiama valiutų kursų pokyčio įtaka</v>
          </cell>
        </row>
        <row r="291">
          <cell r="A291">
            <v>5804</v>
          </cell>
          <cell r="B291" t="str">
            <v>Baudų ir delspinigių P</v>
          </cell>
        </row>
        <row r="292">
          <cell r="A292">
            <v>5808</v>
          </cell>
          <cell r="B292" t="str">
            <v>Investicijų tikrosios vertės padidėjimo pelnas</v>
          </cell>
        </row>
        <row r="293">
          <cell r="A293">
            <v>5810</v>
          </cell>
          <cell r="B293" t="str">
            <v>Kitos finansinės ir investicinės veiklos P</v>
          </cell>
        </row>
        <row r="294">
          <cell r="A294" t="str">
            <v>* 6</v>
          </cell>
          <cell r="B294" t="str">
            <v>S</v>
          </cell>
        </row>
        <row r="295">
          <cell r="A295" t="str">
            <v>* 60</v>
          </cell>
          <cell r="B295" t="str">
            <v>Pardavimo savikaina</v>
          </cell>
        </row>
        <row r="296">
          <cell r="A296" t="str">
            <v>* 600</v>
          </cell>
          <cell r="B296" t="str">
            <v>Parduotų prekių ir paslaugų savikaina</v>
          </cell>
        </row>
        <row r="297">
          <cell r="A297" t="str">
            <v>* 6001</v>
          </cell>
          <cell r="B297" t="str">
            <v>Tiesioginės S</v>
          </cell>
        </row>
        <row r="298">
          <cell r="A298" t="str">
            <v>* 60010</v>
          </cell>
          <cell r="B298" t="str">
            <v>Kuro technologijai S</v>
          </cell>
        </row>
        <row r="299">
          <cell r="A299" t="str">
            <v>* 600101</v>
          </cell>
          <cell r="B299" t="str">
            <v>Gamtinės dujos</v>
          </cell>
        </row>
        <row r="300">
          <cell r="A300">
            <v>6001011</v>
          </cell>
          <cell r="B300" t="str">
            <v>Žaliavos kaina</v>
          </cell>
        </row>
        <row r="301">
          <cell r="A301">
            <v>6001012</v>
          </cell>
          <cell r="B301" t="str">
            <v>Transportavimas</v>
          </cell>
        </row>
        <row r="302">
          <cell r="A302">
            <v>6001013</v>
          </cell>
          <cell r="B302" t="str">
            <v>Perdavimas</v>
          </cell>
        </row>
        <row r="303">
          <cell r="A303">
            <v>6001014</v>
          </cell>
          <cell r="B303" t="str">
            <v>Biržos mokestis už dujas</v>
          </cell>
        </row>
        <row r="304">
          <cell r="A304" t="str">
            <v>* 600104</v>
          </cell>
          <cell r="B304" t="str">
            <v>Biokuras</v>
          </cell>
        </row>
        <row r="305">
          <cell r="A305">
            <v>6001041</v>
          </cell>
          <cell r="B305" t="str">
            <v>Smulkinta mediena</v>
          </cell>
        </row>
        <row r="306">
          <cell r="A306">
            <v>600105</v>
          </cell>
          <cell r="B306" t="str">
            <v>Dyzelinis kuras</v>
          </cell>
        </row>
        <row r="307">
          <cell r="A307">
            <v>600106</v>
          </cell>
          <cell r="B307" t="str">
            <v>Pirkta šiluminė energija</v>
          </cell>
        </row>
        <row r="308">
          <cell r="A308">
            <v>600107</v>
          </cell>
          <cell r="B308" t="str">
            <v>Biokuro biržos mokestis</v>
          </cell>
        </row>
        <row r="309">
          <cell r="A309" t="str">
            <v>* 60012</v>
          </cell>
          <cell r="B309" t="str">
            <v>Karšto vandens gamybos tiesioginės S</v>
          </cell>
        </row>
        <row r="310">
          <cell r="A310">
            <v>6001201</v>
          </cell>
          <cell r="B310" t="str">
            <v>Šaltas vanduo karšto vandens ruošimui</v>
          </cell>
        </row>
        <row r="311">
          <cell r="A311">
            <v>6001202</v>
          </cell>
          <cell r="B311" t="str">
            <v>Nuotekos karštam vendeniui ruošti</v>
          </cell>
        </row>
        <row r="312">
          <cell r="A312">
            <v>6001203</v>
          </cell>
          <cell r="B312" t="str">
            <v>Apskaitos prietaisų priežiūra ir aptarnavimas</v>
          </cell>
        </row>
        <row r="313">
          <cell r="A313" t="str">
            <v>* 60013</v>
          </cell>
          <cell r="B313" t="str">
            <v>Katilinės, elektrinės ir tinklo ties.gamybos S</v>
          </cell>
        </row>
        <row r="314">
          <cell r="A314">
            <v>6001301</v>
          </cell>
          <cell r="B314" t="str">
            <v>Elektros energijos technologinėms reikmės įsigijimo sąnaudos</v>
          </cell>
        </row>
        <row r="315">
          <cell r="A315">
            <v>6001302</v>
          </cell>
          <cell r="B315" t="str">
            <v>Pagamintos elektros energijos technologinėms reikmėms sąnaudos</v>
          </cell>
        </row>
        <row r="316">
          <cell r="A316">
            <v>6001303</v>
          </cell>
          <cell r="B316" t="str">
            <v>Kitos sąnaudos susijusios su elektros energijos TR įsigijimu</v>
          </cell>
        </row>
        <row r="317">
          <cell r="A317">
            <v>6001304</v>
          </cell>
          <cell r="B317" t="str">
            <v>Vandens technologinėms reikmėms įsigijimo sąnaudos</v>
          </cell>
        </row>
        <row r="318">
          <cell r="A318">
            <v>6001305</v>
          </cell>
          <cell r="B318" t="str">
            <v>Nuotekų technologinėms reikmėms įsigijimo sąnaudos</v>
          </cell>
        </row>
        <row r="319">
          <cell r="A319">
            <v>6001306</v>
          </cell>
          <cell r="B319" t="str">
            <v>Apskaitos prietaisų technologinėms reikmėsm priežiūra ir aptarnavimas</v>
          </cell>
        </row>
        <row r="320">
          <cell r="A320">
            <v>6001307</v>
          </cell>
          <cell r="B320" t="str">
            <v>Kitos sąnaudos susijusios su vandens TR įsigijimu</v>
          </cell>
        </row>
        <row r="321">
          <cell r="A321">
            <v>6001308</v>
          </cell>
          <cell r="B321" t="str">
            <v>Cheminės medžiagos  (reagentai, hydroiksas, druska) gamybos obj</v>
          </cell>
        </row>
        <row r="322">
          <cell r="A322">
            <v>6001309</v>
          </cell>
          <cell r="B322" t="str">
            <v>Cheminės medžiagos  tinklams</v>
          </cell>
        </row>
        <row r="323">
          <cell r="A323">
            <v>6001310</v>
          </cell>
          <cell r="B323" t="str">
            <v>Pelenų išvežimo S</v>
          </cell>
        </row>
        <row r="324">
          <cell r="A324">
            <v>6001311</v>
          </cell>
          <cell r="B324" t="str">
            <v>Smėlis katilo pakurai</v>
          </cell>
        </row>
        <row r="325">
          <cell r="A325">
            <v>6001312</v>
          </cell>
          <cell r="B325" t="str">
            <v>Biokuro stumdymo darbai</v>
          </cell>
        </row>
        <row r="326">
          <cell r="A326">
            <v>6001313</v>
          </cell>
          <cell r="B326" t="str">
            <v>Vanduo kanalizacijai (nuotekos)</v>
          </cell>
        </row>
        <row r="327">
          <cell r="A327">
            <v>6001314</v>
          </cell>
          <cell r="B327" t="str">
            <v>Vanduo ir kanalizacija savo reikmėms</v>
          </cell>
        </row>
        <row r="328">
          <cell r="A328">
            <v>6001315</v>
          </cell>
          <cell r="B328" t="str">
            <v>Laisva</v>
          </cell>
        </row>
        <row r="329">
          <cell r="A329">
            <v>6001316</v>
          </cell>
          <cell r="B329" t="str">
            <v>Patikra ir diagnostika</v>
          </cell>
        </row>
        <row r="330">
          <cell r="A330" t="str">
            <v>* 600133</v>
          </cell>
          <cell r="B330" t="str">
            <v>Tiesioginis darbo užmokestis (gamybos darbuotojų)</v>
          </cell>
        </row>
        <row r="331">
          <cell r="A331">
            <v>6001331</v>
          </cell>
          <cell r="B331" t="str">
            <v>Priskaičiuotas darbo užmokestis</v>
          </cell>
        </row>
        <row r="332">
          <cell r="A332">
            <v>6001332</v>
          </cell>
          <cell r="B332" t="str">
            <v>Atostogų kaupimai</v>
          </cell>
        </row>
        <row r="333">
          <cell r="A333">
            <v>6001333</v>
          </cell>
          <cell r="B333" t="str">
            <v>Išeitinės pašalpos</v>
          </cell>
        </row>
        <row r="334">
          <cell r="A334">
            <v>6001334</v>
          </cell>
          <cell r="B334" t="str">
            <v>Atostogų kompensacija</v>
          </cell>
        </row>
        <row r="335">
          <cell r="A335" t="str">
            <v>* 600134</v>
          </cell>
          <cell r="B335" t="str">
            <v>Socialinis draudimas nuo tiesioginio darbo užmokesčio</v>
          </cell>
        </row>
        <row r="336">
          <cell r="A336">
            <v>6001341</v>
          </cell>
          <cell r="B336" t="str">
            <v>Darbo užmokesčio SODRA</v>
          </cell>
        </row>
        <row r="337">
          <cell r="A337">
            <v>6001342</v>
          </cell>
          <cell r="B337" t="str">
            <v>Atostoginių kaupimų SODRA</v>
          </cell>
        </row>
        <row r="338">
          <cell r="A338">
            <v>6001343</v>
          </cell>
          <cell r="B338" t="str">
            <v>Išeitinės pašalpos sodra</v>
          </cell>
        </row>
        <row r="339">
          <cell r="A339">
            <v>600135</v>
          </cell>
          <cell r="B339" t="str">
            <v>Mokesčiai nuo pajamų natūra (neleižiami atskaitymai)</v>
          </cell>
        </row>
        <row r="340">
          <cell r="A340">
            <v>6001411</v>
          </cell>
          <cell r="B340" t="str">
            <v>Transporto remonto ir priežiūros S</v>
          </cell>
        </row>
        <row r="341">
          <cell r="A341" t="str">
            <v>* 60015</v>
          </cell>
          <cell r="B341" t="str">
            <v>Karšto vandens skaitiklių S</v>
          </cell>
        </row>
        <row r="342">
          <cell r="A342">
            <v>6001501</v>
          </cell>
          <cell r="B342" t="str">
            <v>KV skaitiklių kt. S (ekspl./remontas)</v>
          </cell>
        </row>
        <row r="343">
          <cell r="A343">
            <v>6001502</v>
          </cell>
          <cell r="B343" t="str">
            <v>KV skaitiklių kt. S (medžiagos/plombos/pan.)</v>
          </cell>
        </row>
        <row r="344">
          <cell r="A344">
            <v>6001503</v>
          </cell>
          <cell r="B344" t="str">
            <v>Buitinių KV skaitiklių patikra ir pakaita</v>
          </cell>
        </row>
        <row r="345">
          <cell r="A345">
            <v>6001504</v>
          </cell>
          <cell r="B345" t="str">
            <v>KV skaitiklių nuskaitymo paslaugos</v>
          </cell>
        </row>
        <row r="346">
          <cell r="A346">
            <v>600180</v>
          </cell>
          <cell r="B346" t="str">
            <v>Kanceliarinės prekės</v>
          </cell>
        </row>
        <row r="347">
          <cell r="A347" t="str">
            <v>* 6004</v>
          </cell>
          <cell r="B347" t="str">
            <v>Netiesioginės gamybinės išlaidos</v>
          </cell>
        </row>
        <row r="348">
          <cell r="A348" t="str">
            <v>* 60041</v>
          </cell>
          <cell r="B348" t="str">
            <v>Žaliavos ir medžiagos</v>
          </cell>
        </row>
        <row r="349">
          <cell r="A349">
            <v>6004101</v>
          </cell>
          <cell r="B349" t="str">
            <v>Medžiagos gamybos pastatų remontui</v>
          </cell>
        </row>
        <row r="350">
          <cell r="A350">
            <v>6004102</v>
          </cell>
          <cell r="B350" t="str">
            <v>Medžiagos tinklų remontui</v>
          </cell>
        </row>
        <row r="351">
          <cell r="A351">
            <v>6004103</v>
          </cell>
          <cell r="B351" t="str">
            <v>Gamybos objektų (įrengimų/įrenginių ir kita) priežiūros medžiagos</v>
          </cell>
        </row>
        <row r="352">
          <cell r="A352">
            <v>6004104</v>
          </cell>
          <cell r="B352" t="str">
            <v>Tinklų priežiūros medžiagos</v>
          </cell>
        </row>
        <row r="353">
          <cell r="A353">
            <v>6004105</v>
          </cell>
          <cell r="B353" t="str">
            <v>Transporto priemonių kuro sąnaudos</v>
          </cell>
        </row>
        <row r="354">
          <cell r="A354">
            <v>6004106</v>
          </cell>
          <cell r="B354" t="str">
            <v>Įrankiai, mažavertis inventorius</v>
          </cell>
        </row>
        <row r="355">
          <cell r="A355">
            <v>6004107</v>
          </cell>
          <cell r="B355" t="str">
            <v>Darbo drabužiai</v>
          </cell>
        </row>
        <row r="356">
          <cell r="A356">
            <v>6004108</v>
          </cell>
          <cell r="B356" t="str">
            <v>Medžiagos gamybos objektų (įrengimų/įrenginių ir kita) remontui</v>
          </cell>
        </row>
        <row r="357">
          <cell r="A357" t="str">
            <v>* 60042</v>
          </cell>
          <cell r="B357" t="str">
            <v>Netiesioginis darbo užmokestis</v>
          </cell>
        </row>
        <row r="358">
          <cell r="A358">
            <v>6004201</v>
          </cell>
          <cell r="B358" t="str">
            <v>Darbo užmokesčio sąnaudos</v>
          </cell>
        </row>
        <row r="359">
          <cell r="A359">
            <v>6004202</v>
          </cell>
          <cell r="B359" t="str">
            <v>Atostoginių rezervas</v>
          </cell>
        </row>
        <row r="360">
          <cell r="A360">
            <v>6004203</v>
          </cell>
          <cell r="B360" t="str">
            <v>Išeitinės pašalpos</v>
          </cell>
        </row>
        <row r="361">
          <cell r="A361">
            <v>6004204</v>
          </cell>
          <cell r="B361" t="str">
            <v>Atostogų kompensacija</v>
          </cell>
        </row>
        <row r="362">
          <cell r="A362" t="str">
            <v>* 60043</v>
          </cell>
          <cell r="B362" t="str">
            <v>Soc.draudimas nuo netiesioginio darbo užmokesčio</v>
          </cell>
        </row>
        <row r="363">
          <cell r="A363">
            <v>6004301</v>
          </cell>
          <cell r="B363" t="str">
            <v>Soc. draudimo sąnaudos</v>
          </cell>
        </row>
        <row r="364">
          <cell r="A364">
            <v>6004304</v>
          </cell>
          <cell r="B364" t="str">
            <v>Atostoginių rezervo SODRA</v>
          </cell>
        </row>
        <row r="365">
          <cell r="A365" t="str">
            <v>* 60045</v>
          </cell>
          <cell r="B365" t="str">
            <v>Nusidėvėjimo (amortizacijos) sąnaudos</v>
          </cell>
        </row>
        <row r="366">
          <cell r="A366">
            <v>600451</v>
          </cell>
          <cell r="B366" t="str">
            <v>Ilgalaikio nematerialiojo turto amortizacija (gamyba)</v>
          </cell>
        </row>
        <row r="367">
          <cell r="A367">
            <v>600452</v>
          </cell>
          <cell r="B367" t="str">
            <v>Ilgalaikio materialiojo turto nusidėvėjimas (gamyba)</v>
          </cell>
        </row>
        <row r="368">
          <cell r="A368" t="str">
            <v>* 60046</v>
          </cell>
          <cell r="B368" t="str">
            <v>Komunalinių paslaugų sąna (el.energija, vanduo, nuotekos, šiukšlės)</v>
          </cell>
        </row>
        <row r="369">
          <cell r="A369">
            <v>6004601</v>
          </cell>
          <cell r="B369" t="str">
            <v>Elektros energijos sąnaudos</v>
          </cell>
        </row>
        <row r="370">
          <cell r="A370">
            <v>6004602</v>
          </cell>
          <cell r="B370" t="str">
            <v>Geriamo vandens ir nuotekų sąnaudos</v>
          </cell>
        </row>
        <row r="371">
          <cell r="A371">
            <v>6004603</v>
          </cell>
          <cell r="B371" t="str">
            <v>Kitos sąnaudos</v>
          </cell>
        </row>
        <row r="372">
          <cell r="A372" t="str">
            <v>* 60047</v>
          </cell>
          <cell r="B372" t="str">
            <v>Einamojo remonto sąnaudos</v>
          </cell>
        </row>
        <row r="373">
          <cell r="A373">
            <v>6004701</v>
          </cell>
          <cell r="B373" t="str">
            <v>Gamybos pastatų remonto darbai rangos būdu</v>
          </cell>
        </row>
        <row r="374">
          <cell r="A374">
            <v>6004702</v>
          </cell>
          <cell r="B374" t="str">
            <v>Tinklų remonto darbai rangos būdu</v>
          </cell>
        </row>
        <row r="375">
          <cell r="A375">
            <v>6004703</v>
          </cell>
          <cell r="B375" t="str">
            <v>Gamybos objektų (įrengimų/įrenginių ir kita) remontas rangos būdu</v>
          </cell>
        </row>
        <row r="376">
          <cell r="A376">
            <v>6004704</v>
          </cell>
          <cell r="B376" t="str">
            <v>Tinklų priežiūros darbai rangos būdu</v>
          </cell>
        </row>
        <row r="377">
          <cell r="A377">
            <v>6004705</v>
          </cell>
          <cell r="B377" t="str">
            <v>Gamybos objektų  (įrengimų/įrenginių ir kita) priežiūros darbai rangos būdu</v>
          </cell>
        </row>
        <row r="378">
          <cell r="A378">
            <v>6004706</v>
          </cell>
          <cell r="B378" t="str">
            <v>Šilumos apskaitos prietaisų remontas</v>
          </cell>
        </row>
        <row r="379">
          <cell r="A379">
            <v>6004707</v>
          </cell>
          <cell r="B379" t="str">
            <v>Įrankių remontas</v>
          </cell>
        </row>
        <row r="380">
          <cell r="A380" t="str">
            <v>* 60048</v>
          </cell>
          <cell r="B380" t="str">
            <v>Kitos netiesioginės katilinės, elektrinės ir tinklo S</v>
          </cell>
        </row>
        <row r="381">
          <cell r="A381">
            <v>6004801</v>
          </cell>
          <cell r="B381" t="str">
            <v>Gamybos objektų aptarnavimo sąnaudos (apsauga)</v>
          </cell>
        </row>
        <row r="382">
          <cell r="A382">
            <v>6004802</v>
          </cell>
          <cell r="B382" t="str">
            <v>Tinklų aptarnavimo sąnaudos</v>
          </cell>
        </row>
        <row r="383">
          <cell r="A383">
            <v>6004803</v>
          </cell>
          <cell r="B383" t="str">
            <v>Patalpų (ne administracinių) aptarnavimo sąnaudos</v>
          </cell>
        </row>
        <row r="384">
          <cell r="A384">
            <v>6004804</v>
          </cell>
          <cell r="B384" t="str">
            <v>Matavimo prietaisų metrologinė patikra</v>
          </cell>
        </row>
        <row r="385">
          <cell r="A385">
            <v>6004805</v>
          </cell>
          <cell r="B385" t="str">
            <v>Transporto ir Įrengimų nuoma</v>
          </cell>
        </row>
        <row r="386">
          <cell r="A386">
            <v>6004806</v>
          </cell>
          <cell r="B386" t="str">
            <v>Rezervinio kuro saugojimo išlaidos</v>
          </cell>
        </row>
        <row r="387">
          <cell r="A387">
            <v>6004807</v>
          </cell>
          <cell r="B387" t="str">
            <v>Transporto priežiūra</v>
          </cell>
        </row>
        <row r="388">
          <cell r="A388">
            <v>6004808</v>
          </cell>
          <cell r="B388" t="str">
            <v>Lengvųjų automobilių draudimas</v>
          </cell>
        </row>
        <row r="389">
          <cell r="A389">
            <v>6004809</v>
          </cell>
          <cell r="B389" t="str">
            <v>Krovininių automobilių draudimas</v>
          </cell>
        </row>
        <row r="390">
          <cell r="A390">
            <v>6004810</v>
          </cell>
          <cell r="B390" t="str">
            <v>Darbininkų med.apžiūra</v>
          </cell>
        </row>
        <row r="391">
          <cell r="A391">
            <v>6004811</v>
          </cell>
          <cell r="B391" t="str">
            <v>Nuotolinio duomenų nuskaitymo ir perdavimo sistemos remonto ir priežiūros  sąnaudos</v>
          </cell>
        </row>
        <row r="392">
          <cell r="A392">
            <v>6004812</v>
          </cell>
          <cell r="B392" t="str">
            <v>Kitų išorinių tiekėjų paslaugos</v>
          </cell>
        </row>
        <row r="393">
          <cell r="A393">
            <v>6004813</v>
          </cell>
          <cell r="B393" t="str">
            <v>Aplinkosaugos sąnaudos tiesiogiai priskirtos gamybos objektams</v>
          </cell>
        </row>
        <row r="394">
          <cell r="A394">
            <v>6004814</v>
          </cell>
          <cell r="B394" t="str">
            <v>Atliekų utilizavimo S</v>
          </cell>
        </row>
        <row r="395">
          <cell r="A395">
            <v>6004815</v>
          </cell>
          <cell r="B395" t="str">
            <v>Kuro kokybės nustatymo sąnaudos</v>
          </cell>
        </row>
        <row r="396">
          <cell r="A396">
            <v>6004816</v>
          </cell>
          <cell r="B396" t="str">
            <v>Šilumos apskaitos prietaisų priežiūra</v>
          </cell>
        </row>
        <row r="397">
          <cell r="A397">
            <v>6004817</v>
          </cell>
          <cell r="B397" t="str">
            <v>Kitos perdavimo sąnaudos</v>
          </cell>
        </row>
        <row r="398">
          <cell r="A398">
            <v>6004818</v>
          </cell>
          <cell r="B398" t="str">
            <v>Apskaitos prietaisų priežiūra</v>
          </cell>
        </row>
        <row r="399">
          <cell r="A399" t="str">
            <v>60049*</v>
          </cell>
          <cell r="B399" t="str">
            <v>Kitos netiesioginės sąnaudos</v>
          </cell>
        </row>
        <row r="400">
          <cell r="A400">
            <v>600491</v>
          </cell>
          <cell r="B400" t="str">
            <v>Komandiruočių sąnaudos</v>
          </cell>
        </row>
        <row r="401">
          <cell r="A401">
            <v>600492</v>
          </cell>
          <cell r="B401" t="str">
            <v>Dienpinigiai</v>
          </cell>
        </row>
        <row r="402">
          <cell r="A402">
            <v>600493</v>
          </cell>
          <cell r="B402" t="str">
            <v>Mokymai</v>
          </cell>
        </row>
        <row r="403">
          <cell r="A403" t="str">
            <v>6005*</v>
          </cell>
          <cell r="B403" t="str">
            <v>Mokesčių sąnaudos</v>
          </cell>
        </row>
        <row r="404">
          <cell r="A404">
            <v>60051</v>
          </cell>
          <cell r="B404" t="str">
            <v>Žemės nuomos mokestis (gamyba)</v>
          </cell>
        </row>
        <row r="405">
          <cell r="A405">
            <v>60052</v>
          </cell>
          <cell r="B405" t="str">
            <v>Nekilnojamojo turto mokestis</v>
          </cell>
        </row>
        <row r="406">
          <cell r="A406">
            <v>60053</v>
          </cell>
          <cell r="B406" t="str">
            <v>Aplinkos teršimo mokestis (stacionarūs)</v>
          </cell>
        </row>
        <row r="407">
          <cell r="A407">
            <v>60054</v>
          </cell>
          <cell r="B407" t="str">
            <v>Aplinkos teršimo mokestis (mobilūs)</v>
          </cell>
        </row>
        <row r="408">
          <cell r="A408" t="str">
            <v>* 62</v>
          </cell>
          <cell r="B408" t="str">
            <v>Pardavimo S</v>
          </cell>
        </row>
        <row r="409">
          <cell r="A409">
            <v>62000</v>
          </cell>
          <cell r="B409" t="str">
            <v>Komisiniai už pinigų surinkimą</v>
          </cell>
        </row>
        <row r="410">
          <cell r="A410">
            <v>62004</v>
          </cell>
          <cell r="B410" t="str">
            <v>Kitos (reg.pažymos ir kt.)</v>
          </cell>
        </row>
        <row r="411">
          <cell r="A411" t="str">
            <v>* 6201</v>
          </cell>
          <cell r="B411" t="str">
            <v>Pardavimų S</v>
          </cell>
        </row>
        <row r="412">
          <cell r="A412">
            <v>620101</v>
          </cell>
          <cell r="B412" t="str">
            <v>Komisiniai už pinigų surinkimą</v>
          </cell>
        </row>
        <row r="413">
          <cell r="A413">
            <v>620102</v>
          </cell>
          <cell r="B413" t="str">
            <v>Sąskaitų spausdinimas, vakavimo,  pristatymo S</v>
          </cell>
        </row>
        <row r="414">
          <cell r="A414">
            <v>620103</v>
          </cell>
          <cell r="B414" t="str">
            <v>Kitos paslaugos susijusios su vartotojais</v>
          </cell>
        </row>
        <row r="415">
          <cell r="A415">
            <v>620104</v>
          </cell>
          <cell r="B415" t="str">
            <v>Vykdymo išlaidos (antstoliams)</v>
          </cell>
        </row>
        <row r="416">
          <cell r="A416">
            <v>620105</v>
          </cell>
          <cell r="B416" t="str">
            <v>Kitos (reg.centro pašymos ir kt)</v>
          </cell>
        </row>
        <row r="417">
          <cell r="A417" t="str">
            <v>* 6202</v>
          </cell>
          <cell r="B417" t="str">
            <v>Marketingo S</v>
          </cell>
        </row>
        <row r="418">
          <cell r="A418">
            <v>620200</v>
          </cell>
          <cell r="B418" t="str">
            <v>Skelbimų sąnaudos</v>
          </cell>
        </row>
        <row r="419">
          <cell r="A419">
            <v>620201</v>
          </cell>
          <cell r="B419" t="str">
            <v>Internetinio puslapio išlaikymo ir aptarnavimo sąnaudos</v>
          </cell>
        </row>
        <row r="420">
          <cell r="A420">
            <v>620202</v>
          </cell>
          <cell r="B420" t="str">
            <v>Asociacijos nario mokestis</v>
          </cell>
        </row>
        <row r="421">
          <cell r="A421">
            <v>620203</v>
          </cell>
          <cell r="B421" t="str">
            <v>Kitos (reklama,reklaminės medžiagos, lipdukai ir kt)</v>
          </cell>
        </row>
        <row r="422">
          <cell r="A422">
            <v>620204</v>
          </cell>
          <cell r="B422" t="str">
            <v>"Mano Alytus" sąnaudos perpardavimui</v>
          </cell>
        </row>
        <row r="423">
          <cell r="A423" t="str">
            <v>* 6203</v>
          </cell>
          <cell r="B423" t="str">
            <v>Darbuotojų darbo užmokesčio ir su juo susijusios S</v>
          </cell>
        </row>
        <row r="424">
          <cell r="A424">
            <v>620301</v>
          </cell>
          <cell r="B424" t="str">
            <v>Darbo užmokesčio sąnaudos</v>
          </cell>
        </row>
        <row r="425">
          <cell r="A425">
            <v>620303</v>
          </cell>
          <cell r="B425" t="str">
            <v>Atostoginių rezervas</v>
          </cell>
        </row>
        <row r="426">
          <cell r="A426">
            <v>620304</v>
          </cell>
          <cell r="B426" t="str">
            <v>Išeitinės pašalpos</v>
          </cell>
        </row>
        <row r="427">
          <cell r="A427">
            <v>620305</v>
          </cell>
          <cell r="B427" t="str">
            <v>Atostogų kompensacija</v>
          </cell>
        </row>
        <row r="428">
          <cell r="A428">
            <v>62031</v>
          </cell>
          <cell r="B428" t="str">
            <v>Mokesčiai nuo pajamų natūra (neleižiami atskaitymai)</v>
          </cell>
        </row>
        <row r="429">
          <cell r="A429" t="str">
            <v>* 62032</v>
          </cell>
          <cell r="B429" t="str">
            <v>Socialinio draudimo S</v>
          </cell>
        </row>
        <row r="430">
          <cell r="A430">
            <v>6203201</v>
          </cell>
          <cell r="B430" t="str">
            <v>Soc.draudimo sąnaudos</v>
          </cell>
        </row>
        <row r="431">
          <cell r="A431">
            <v>6203206</v>
          </cell>
          <cell r="B431" t="str">
            <v>Atostoginių kaupimų soc. Draudimas</v>
          </cell>
        </row>
        <row r="432">
          <cell r="A432" t="str">
            <v>* 63</v>
          </cell>
          <cell r="B432" t="str">
            <v>Bendrosios ir administracinės S</v>
          </cell>
        </row>
        <row r="433">
          <cell r="A433" t="str">
            <v>* 6300</v>
          </cell>
          <cell r="B433" t="str">
            <v>Nuomos S</v>
          </cell>
        </row>
        <row r="434">
          <cell r="A434">
            <v>63001</v>
          </cell>
          <cell r="B434" t="str">
            <v>Įrengimų ir įrankių nuoma</v>
          </cell>
        </row>
        <row r="435">
          <cell r="A435">
            <v>63002</v>
          </cell>
          <cell r="B435" t="str">
            <v>Automobilių nuoma</v>
          </cell>
        </row>
        <row r="436">
          <cell r="A436">
            <v>63003</v>
          </cell>
          <cell r="B436" t="str">
            <v>Patalpų nuoma</v>
          </cell>
        </row>
        <row r="437">
          <cell r="A437" t="str">
            <v>* 6301</v>
          </cell>
          <cell r="B437" t="str">
            <v>Turto ir pastatų remonto ir eksploatavimo S</v>
          </cell>
        </row>
        <row r="438">
          <cell r="A438" t="str">
            <v>* 63011</v>
          </cell>
          <cell r="B438" t="str">
            <v>Remonto sąnaudos</v>
          </cell>
        </row>
        <row r="439">
          <cell r="A439">
            <v>6301101</v>
          </cell>
          <cell r="B439" t="str">
            <v>Patalpų (ne adminsitracinių) remontas ir eksploatacija</v>
          </cell>
        </row>
        <row r="440">
          <cell r="A440">
            <v>6301102</v>
          </cell>
          <cell r="B440" t="str">
            <v>Patalpų einamojo remonto sąnaudos</v>
          </cell>
        </row>
        <row r="441">
          <cell r="A441">
            <v>6301103</v>
          </cell>
          <cell r="B441" t="str">
            <v>Patalpų (administracinių remontas ir eksploatacija) rangos būdu</v>
          </cell>
        </row>
        <row r="442">
          <cell r="A442">
            <v>6301104</v>
          </cell>
          <cell r="B442" t="str">
            <v>Įrenginių ir įrankių (mažavertis) remontas ir priežiūra (administracinis)</v>
          </cell>
        </row>
        <row r="443">
          <cell r="A443">
            <v>6301105</v>
          </cell>
          <cell r="B443" t="str">
            <v>Patalpų (administracinių) eksploatacija ūkio būdu</v>
          </cell>
        </row>
        <row r="444">
          <cell r="A444">
            <v>6301106</v>
          </cell>
          <cell r="B444" t="str">
            <v xml:space="preserve">Įrenginių ir įrankių (mažavertis) priežiūra </v>
          </cell>
        </row>
        <row r="445">
          <cell r="A445">
            <v>6301107</v>
          </cell>
          <cell r="B445" t="str">
            <v>Patalpš (administracinių eksploatacija) rangos būdu</v>
          </cell>
        </row>
        <row r="446">
          <cell r="A446" t="str">
            <v>* 63012</v>
          </cell>
          <cell r="B446" t="str">
            <v>Remonto sąnaudos</v>
          </cell>
        </row>
        <row r="447">
          <cell r="A447">
            <v>6301201</v>
          </cell>
          <cell r="B447" t="str">
            <v>Medžiagų, žaliavų sąnaudos adminstracinėms patalpoms remontas ūkio būdu</v>
          </cell>
        </row>
        <row r="448">
          <cell r="A448">
            <v>6301202</v>
          </cell>
          <cell r="B448" t="str">
            <v>Patalpų priežiūros sąnaudos (ūkio būdu)</v>
          </cell>
        </row>
        <row r="449">
          <cell r="A449">
            <v>6301203</v>
          </cell>
          <cell r="B449" t="str">
            <v>Medžiagų, žaliavų sąnaudos (valymo medžiagos)</v>
          </cell>
        </row>
        <row r="450">
          <cell r="A450" t="str">
            <v>* 63013</v>
          </cell>
          <cell r="B450" t="str">
            <v>Kitų organizacijų atliekamos paslaugos</v>
          </cell>
        </row>
        <row r="451">
          <cell r="A451">
            <v>6301301</v>
          </cell>
          <cell r="B451" t="str">
            <v>Administracinių patalpų aptarnavimo (rangos būdu) sąnaudos</v>
          </cell>
        </row>
        <row r="452">
          <cell r="A452">
            <v>6301302</v>
          </cell>
          <cell r="B452" t="str">
            <v>IT aprarnavimo sąnaudos</v>
          </cell>
        </row>
        <row r="453">
          <cell r="A453">
            <v>6301303</v>
          </cell>
          <cell r="B453" t="str">
            <v>Apsaugos sąnaudos</v>
          </cell>
        </row>
        <row r="454">
          <cell r="A454">
            <v>6301304</v>
          </cell>
          <cell r="B454" t="str">
            <v>Kitų organizacijų atliekamos paslaugos</v>
          </cell>
        </row>
        <row r="455">
          <cell r="A455" t="str">
            <v>* 63021</v>
          </cell>
          <cell r="B455" t="str">
            <v>Ryšių S</v>
          </cell>
        </row>
        <row r="456">
          <cell r="A456">
            <v>6302101</v>
          </cell>
          <cell r="B456" t="str">
            <v>Mobiliųjų telefonų ryšių S</v>
          </cell>
        </row>
        <row r="457">
          <cell r="A457">
            <v>6302102</v>
          </cell>
          <cell r="B457" t="str">
            <v>Filkuoto ryšio telefonų S</v>
          </cell>
        </row>
        <row r="458">
          <cell r="A458">
            <v>6302103</v>
          </cell>
          <cell r="B458" t="str">
            <v>Internetas, duomenų perdavimas</v>
          </cell>
        </row>
        <row r="459">
          <cell r="A459">
            <v>6302104</v>
          </cell>
          <cell r="B459" t="str">
            <v>Pašto, pasiuntinių paslaugos</v>
          </cell>
        </row>
        <row r="460">
          <cell r="A460" t="str">
            <v>* 63022</v>
          </cell>
          <cell r="B460" t="str">
            <v>Kompiuterių S</v>
          </cell>
        </row>
        <row r="461">
          <cell r="A461">
            <v>6302201</v>
          </cell>
          <cell r="B461" t="str">
            <v>Ekspoloatacinės kompiuterių S</v>
          </cell>
        </row>
        <row r="462">
          <cell r="A462">
            <v>6302202</v>
          </cell>
          <cell r="B462" t="str">
            <v>Programinės įrangos priežiūra</v>
          </cell>
        </row>
        <row r="463">
          <cell r="A463">
            <v>6302203</v>
          </cell>
          <cell r="B463" t="str">
            <v>Serverio nuoma, tinklapio palaikymas</v>
          </cell>
        </row>
        <row r="464">
          <cell r="A464" t="str">
            <v>* 63023</v>
          </cell>
          <cell r="B464" t="str">
            <v>Komunalinės paslaugos (savo reikmėms)</v>
          </cell>
        </row>
        <row r="465">
          <cell r="A465">
            <v>6302301</v>
          </cell>
          <cell r="B465" t="str">
            <v>Elektra</v>
          </cell>
        </row>
        <row r="466">
          <cell r="A466">
            <v>6302302</v>
          </cell>
          <cell r="B466" t="str">
            <v>Šiukšlių išvežimas</v>
          </cell>
        </row>
        <row r="467">
          <cell r="A467">
            <v>6302303</v>
          </cell>
          <cell r="B467" t="str">
            <v>Vanduo savo reikmėm</v>
          </cell>
        </row>
        <row r="468">
          <cell r="A468" t="str">
            <v>* 6303</v>
          </cell>
          <cell r="B468" t="str">
            <v>Draudimo S</v>
          </cell>
        </row>
        <row r="469">
          <cell r="A469">
            <v>630301</v>
          </cell>
          <cell r="B469" t="str">
            <v>Nekilnojamo turto draudimo S</v>
          </cell>
        </row>
        <row r="470">
          <cell r="A470">
            <v>630302</v>
          </cell>
          <cell r="B470" t="str">
            <v>Lengvųjų automobilių draudimo S</v>
          </cell>
        </row>
        <row r="471">
          <cell r="A471">
            <v>630303</v>
          </cell>
          <cell r="B471" t="str">
            <v>Draudiminių įvykių žalos atlyginimo S</v>
          </cell>
        </row>
        <row r="472">
          <cell r="A472">
            <v>630304</v>
          </cell>
          <cell r="B472" t="str">
            <v>Krovininkų automobilių draudimo S</v>
          </cell>
        </row>
        <row r="473">
          <cell r="A473">
            <v>630305</v>
          </cell>
          <cell r="B473" t="str">
            <v>Darbuotojų draudimo S</v>
          </cell>
        </row>
        <row r="474">
          <cell r="A474">
            <v>630306</v>
          </cell>
          <cell r="B474" t="str">
            <v>Veiklos draudimo S</v>
          </cell>
        </row>
        <row r="475">
          <cell r="A475">
            <v>630307</v>
          </cell>
          <cell r="B475" t="str">
            <v>Vadovų CA draudimo S (neleidž)</v>
          </cell>
        </row>
        <row r="476">
          <cell r="A476" t="str">
            <v>* 6304</v>
          </cell>
          <cell r="B476" t="str">
            <v>Darbuotojų darbo užmokestis ir su juo susijusios S</v>
          </cell>
        </row>
        <row r="477">
          <cell r="A477" t="str">
            <v>* 63040</v>
          </cell>
          <cell r="B477" t="str">
            <v>Darbo užmokesčio S</v>
          </cell>
        </row>
        <row r="478">
          <cell r="A478">
            <v>630400</v>
          </cell>
          <cell r="B478" t="str">
            <v>Darbo užmokesčio sąnaudos</v>
          </cell>
        </row>
        <row r="479">
          <cell r="A479">
            <v>630401</v>
          </cell>
          <cell r="B479" t="str">
            <v>Kaupimų atostoginiams S</v>
          </cell>
        </row>
        <row r="480">
          <cell r="A480">
            <v>630402</v>
          </cell>
          <cell r="B480" t="str">
            <v>Išeitinės išmokos</v>
          </cell>
        </row>
        <row r="481">
          <cell r="A481">
            <v>630403</v>
          </cell>
          <cell r="B481" t="str">
            <v>Atostogų kompensacija</v>
          </cell>
        </row>
        <row r="482">
          <cell r="A482" t="str">
            <v>* 63041</v>
          </cell>
          <cell r="B482" t="str">
            <v>Socialinio draudimo S</v>
          </cell>
        </row>
        <row r="483">
          <cell r="A483">
            <v>630410</v>
          </cell>
          <cell r="B483" t="str">
            <v>Priskaitytas soc.draudimas</v>
          </cell>
        </row>
        <row r="484">
          <cell r="A484">
            <v>630411</v>
          </cell>
          <cell r="B484" t="str">
            <v>Kaupimų VSD įmokoms S</v>
          </cell>
        </row>
        <row r="485">
          <cell r="A485" t="str">
            <v>* 63042</v>
          </cell>
          <cell r="B485" t="str">
            <v>Sąnaudos kolektyvinės sutarties vykdymui</v>
          </cell>
        </row>
        <row r="486">
          <cell r="A486">
            <v>6304201</v>
          </cell>
          <cell r="B486" t="str">
            <v>Laidojimo pašalpos</v>
          </cell>
        </row>
        <row r="487">
          <cell r="A487">
            <v>6304202</v>
          </cell>
          <cell r="B487" t="str">
            <v>Materialinės pašalpos</v>
          </cell>
        </row>
        <row r="488">
          <cell r="A488">
            <v>6304203</v>
          </cell>
          <cell r="B488" t="str">
            <v>Kitos išmokos darbuotojams (pagal kolektyvinę)</v>
          </cell>
        </row>
        <row r="489">
          <cell r="A489">
            <v>6304204</v>
          </cell>
          <cell r="B489" t="str">
            <v>Sąnaudos profesinės sąjungos veiklai vykdyti</v>
          </cell>
        </row>
        <row r="490">
          <cell r="A490">
            <v>63043</v>
          </cell>
          <cell r="B490" t="str">
            <v>Mokesčiai nuo pajamų natūra (neleižiami atskaitymai)</v>
          </cell>
        </row>
        <row r="491">
          <cell r="A491" t="str">
            <v>* 6305</v>
          </cell>
          <cell r="B491" t="str">
            <v>Tantjemos ir kitos panašios išmokos</v>
          </cell>
        </row>
        <row r="492">
          <cell r="A492">
            <v>630501</v>
          </cell>
          <cell r="B492" t="str">
            <v>Valdybos nario atlygio S</v>
          </cell>
        </row>
        <row r="493">
          <cell r="A493" t="str">
            <v>* 6306</v>
          </cell>
          <cell r="B493" t="str">
            <v>Ilgalaikio materialiojo turto vertės nusidėvėjimo S</v>
          </cell>
        </row>
        <row r="494">
          <cell r="A494">
            <v>630601</v>
          </cell>
          <cell r="B494" t="str">
            <v>Ilgalaikio nematerialiojo turto amortizacija</v>
          </cell>
        </row>
        <row r="495">
          <cell r="A495">
            <v>630602</v>
          </cell>
          <cell r="B495" t="str">
            <v>Ilgalaikio materialiojo turto nusidėvėjimas (bendros ir adm)</v>
          </cell>
        </row>
        <row r="496">
          <cell r="A496" t="str">
            <v>* 6308</v>
          </cell>
          <cell r="B496" t="str">
            <v>Veiklos mokesčių S</v>
          </cell>
        </row>
        <row r="497">
          <cell r="A497">
            <v>630801</v>
          </cell>
          <cell r="B497" t="str">
            <v>Nekilnojamojo turto mokesčio S</v>
          </cell>
        </row>
        <row r="498">
          <cell r="A498">
            <v>630802</v>
          </cell>
          <cell r="B498" t="str">
            <v>Neatskaitomo pridėtinės vertės mokesčio S</v>
          </cell>
        </row>
        <row r="499">
          <cell r="A499">
            <v>630803</v>
          </cell>
          <cell r="B499" t="str">
            <v>Aplinkos teršimo mokestis (stacionarūs)</v>
          </cell>
        </row>
        <row r="500">
          <cell r="A500">
            <v>630804</v>
          </cell>
          <cell r="B500" t="str">
            <v>Aplinkos teršimo mokestis (mobilūs)</v>
          </cell>
        </row>
        <row r="501">
          <cell r="A501">
            <v>630805</v>
          </cell>
          <cell r="B501" t="str">
            <v>Žemės nuomos mokestis</v>
          </cell>
        </row>
        <row r="502">
          <cell r="A502">
            <v>630806</v>
          </cell>
          <cell r="B502" t="str">
            <v>Transporto priemonių savininkų sąnaudos (vinjetės)</v>
          </cell>
        </row>
        <row r="503">
          <cell r="A503">
            <v>630807</v>
          </cell>
          <cell r="B503" t="str">
            <v>Žyminis mokestis</v>
          </cell>
        </row>
        <row r="504">
          <cell r="A504">
            <v>630808</v>
          </cell>
          <cell r="B504" t="str">
            <v>Valstybės rinkliavos</v>
          </cell>
        </row>
        <row r="505">
          <cell r="A505">
            <v>630809</v>
          </cell>
          <cell r="B505" t="str">
            <v>Mokestis VKEKK</v>
          </cell>
        </row>
        <row r="506">
          <cell r="A506">
            <v>630810</v>
          </cell>
          <cell r="B506" t="str">
            <v>Kitų mokesčių sąnaudos</v>
          </cell>
        </row>
        <row r="507">
          <cell r="A507">
            <v>630811</v>
          </cell>
          <cell r="B507" t="str">
            <v>Pervedimai profesinei sąjungai</v>
          </cell>
        </row>
        <row r="508">
          <cell r="A508">
            <v>630812</v>
          </cell>
          <cell r="B508" t="str">
            <v>Laikrasčių prenumerata</v>
          </cell>
        </row>
        <row r="509">
          <cell r="A509" t="str">
            <v>6309*</v>
          </cell>
          <cell r="B509" t="str">
            <v>Turto vertė suamžėjimo S</v>
          </cell>
        </row>
        <row r="510">
          <cell r="A510">
            <v>630901</v>
          </cell>
          <cell r="B510" t="str">
            <v>Atsargų vertįs sumažėjimo sąnaudos</v>
          </cell>
        </row>
        <row r="511">
          <cell r="A511">
            <v>630902</v>
          </cell>
          <cell r="B511" t="str">
            <v>Ilgalaikio nematerialiojo turto vertės sumažėjimo S</v>
          </cell>
        </row>
        <row r="512">
          <cell r="A512">
            <v>630903</v>
          </cell>
          <cell r="B512" t="str">
            <v>Ilgalaikio materialiojo turto vertės sumažėjimo S</v>
          </cell>
        </row>
        <row r="513">
          <cell r="A513">
            <v>630904</v>
          </cell>
          <cell r="B513" t="str">
            <v>Kitos turto vertės sumažėjimo sąnaudos</v>
          </cell>
        </row>
        <row r="514">
          <cell r="A514">
            <v>630905</v>
          </cell>
          <cell r="B514" t="str">
            <v>Anksčiau nukainoto turto vertės atstatymas(-)</v>
          </cell>
        </row>
        <row r="515">
          <cell r="A515">
            <v>630906</v>
          </cell>
          <cell r="B515" t="str">
            <v>Atsargų nurašymo S (Netinkamo naudoti turto nurašymas)</v>
          </cell>
        </row>
        <row r="516">
          <cell r="A516" t="str">
            <v>6310*</v>
          </cell>
          <cell r="B516" t="str">
            <v>Atidėjiniai</v>
          </cell>
        </row>
        <row r="517">
          <cell r="A517">
            <v>631001</v>
          </cell>
          <cell r="B517" t="str">
            <v>Atidėjimų sąnaudos</v>
          </cell>
        </row>
        <row r="518">
          <cell r="A518">
            <v>631002</v>
          </cell>
          <cell r="B518" t="str">
            <v>Atidėjiniai pensijoms ir kitoms panašioms išmokoms</v>
          </cell>
        </row>
        <row r="519">
          <cell r="A519">
            <v>631003</v>
          </cell>
          <cell r="B519" t="str">
            <v>Atidėjiniai, susiję su reorganizacija</v>
          </cell>
        </row>
        <row r="520">
          <cell r="A520">
            <v>631004</v>
          </cell>
          <cell r="B520" t="str">
            <v>Atidėjinių ATL S</v>
          </cell>
        </row>
        <row r="521">
          <cell r="A521" t="str">
            <v>* 6311</v>
          </cell>
          <cell r="B521" t="str">
            <v>Reprezentacinės S</v>
          </cell>
        </row>
        <row r="522">
          <cell r="A522">
            <v>631101</v>
          </cell>
          <cell r="B522" t="str">
            <v>Reprezentacinės S 50 % neleidžiami atsk.</v>
          </cell>
        </row>
        <row r="523">
          <cell r="A523">
            <v>631102</v>
          </cell>
          <cell r="B523" t="str">
            <v>Reprezentacinės S 50 % leidžiami atsk.</v>
          </cell>
        </row>
        <row r="524">
          <cell r="A524" t="str">
            <v>*6312</v>
          </cell>
          <cell r="B524" t="str">
            <v>Komandiruočių S</v>
          </cell>
        </row>
        <row r="525">
          <cell r="A525">
            <v>631201</v>
          </cell>
          <cell r="B525" t="str">
            <v>Dienpinigiai</v>
          </cell>
        </row>
        <row r="526">
          <cell r="A526">
            <v>631202</v>
          </cell>
          <cell r="B526" t="str">
            <v>Kitos komandiruočių sąnaudos</v>
          </cell>
        </row>
        <row r="527">
          <cell r="A527" t="str">
            <v>* 6313</v>
          </cell>
          <cell r="B527" t="str">
            <v>Konsultacinės S</v>
          </cell>
        </row>
        <row r="528">
          <cell r="A528">
            <v>631301</v>
          </cell>
          <cell r="B528" t="str">
            <v xml:space="preserve"> Auditas ir mokestinės konsultacijos</v>
          </cell>
        </row>
        <row r="529">
          <cell r="A529">
            <v>631302</v>
          </cell>
          <cell r="B529" t="str">
            <v>Teisininkų paslaugos</v>
          </cell>
        </row>
        <row r="530">
          <cell r="A530">
            <v>631303</v>
          </cell>
          <cell r="B530" t="str">
            <v>Kitos išorinių tiekėjų suteiktos paslaugos</v>
          </cell>
        </row>
        <row r="531">
          <cell r="A531">
            <v>631304</v>
          </cell>
          <cell r="B531" t="str">
            <v>Finansinių, investicinių  projektų rengimo paslaugos</v>
          </cell>
        </row>
        <row r="532">
          <cell r="A532" t="str">
            <v>* 6314</v>
          </cell>
          <cell r="B532" t="str">
            <v>Transporto priemonių S</v>
          </cell>
        </row>
        <row r="533">
          <cell r="A533">
            <v>631401</v>
          </cell>
          <cell r="B533" t="str">
            <v>Kuro ir tepalų S</v>
          </cell>
        </row>
        <row r="534">
          <cell r="A534">
            <v>631402</v>
          </cell>
          <cell r="B534" t="str">
            <v>Registravimo rinkliava</v>
          </cell>
        </row>
        <row r="535">
          <cell r="A535">
            <v>631403</v>
          </cell>
          <cell r="B535" t="str">
            <v>Automobilių priežiūra ir eksploatacija</v>
          </cell>
        </row>
        <row r="536">
          <cell r="A536">
            <v>631404</v>
          </cell>
          <cell r="B536" t="str">
            <v>Draudiminis transporto priemonių remontas</v>
          </cell>
        </row>
        <row r="537">
          <cell r="A537">
            <v>631405</v>
          </cell>
          <cell r="B537" t="str">
            <v>Kitos sąnaudos</v>
          </cell>
        </row>
        <row r="538">
          <cell r="A538" t="str">
            <v>* 6315</v>
          </cell>
          <cell r="B538" t="str">
            <v xml:space="preserve"> Kvalifikacijos kėlimo S</v>
          </cell>
        </row>
        <row r="539">
          <cell r="A539">
            <v>631501</v>
          </cell>
          <cell r="B539" t="str">
            <v>Konsultacijos ir seminarai</v>
          </cell>
        </row>
        <row r="540">
          <cell r="A540">
            <v>631502</v>
          </cell>
          <cell r="B540" t="str">
            <v>Darbuotojų mokymai</v>
          </cell>
        </row>
        <row r="541">
          <cell r="A541">
            <v>631503</v>
          </cell>
          <cell r="B541" t="str">
            <v>Metodinė literatūra</v>
          </cell>
        </row>
        <row r="542">
          <cell r="A542" t="str">
            <v>* 6316</v>
          </cell>
          <cell r="B542" t="str">
            <v>Kitos bendrosios ir administracinės S</v>
          </cell>
        </row>
        <row r="543">
          <cell r="A543">
            <v>631601</v>
          </cell>
          <cell r="B543" t="str">
            <v>Bankų paslaugos</v>
          </cell>
        </row>
        <row r="544">
          <cell r="A544">
            <v>631602</v>
          </cell>
          <cell r="B544" t="str">
            <v>Kanceliarinės prekės</v>
          </cell>
        </row>
        <row r="545">
          <cell r="A545">
            <v>631603</v>
          </cell>
          <cell r="B545" t="str">
            <v>Kito mažaverčio turto S</v>
          </cell>
        </row>
        <row r="546">
          <cell r="A546">
            <v>631604</v>
          </cell>
          <cell r="B546" t="str">
            <v>Darbuotojų med. apžiūra</v>
          </cell>
        </row>
        <row r="547">
          <cell r="A547">
            <v>631605</v>
          </cell>
          <cell r="B547" t="str">
            <v>Neleidžiami atskaitymai</v>
          </cell>
        </row>
        <row r="548">
          <cell r="A548">
            <v>631606</v>
          </cell>
          <cell r="B548" t="str">
            <v>Personalo paieškos  S</v>
          </cell>
        </row>
        <row r="549">
          <cell r="A549">
            <v>631607</v>
          </cell>
          <cell r="B549" t="str">
            <v>Žalos atlyginimo sąnaudos (darbuotojams)</v>
          </cell>
        </row>
        <row r="550">
          <cell r="A550">
            <v>631608</v>
          </cell>
          <cell r="B550" t="str">
            <v>Skirtumas dėl kainų apvalinimo</v>
          </cell>
        </row>
        <row r="551">
          <cell r="A551">
            <v>631609</v>
          </cell>
          <cell r="B551" t="str">
            <v>Dovanos darbuotojams</v>
          </cell>
        </row>
        <row r="552">
          <cell r="A552">
            <v>631610</v>
          </cell>
          <cell r="B552" t="str">
            <v>Paramos sąnaudos</v>
          </cell>
        </row>
        <row r="553">
          <cell r="A553" t="str">
            <v>* 6317</v>
          </cell>
          <cell r="B553" t="str">
            <v>Beviltiškų skolų S</v>
          </cell>
        </row>
        <row r="554">
          <cell r="A554">
            <v>631701</v>
          </cell>
          <cell r="B554" t="str">
            <v>Abejotinų skolų sąnaudos</v>
          </cell>
        </row>
        <row r="555">
          <cell r="A555">
            <v>631702</v>
          </cell>
          <cell r="B555" t="str">
            <v>Nurašytų beviltiškų skolų sąnaudos (neleidžiami atskaitymai)</v>
          </cell>
        </row>
        <row r="556">
          <cell r="A556">
            <v>631703</v>
          </cell>
          <cell r="B556" t="str">
            <v>Nurašytų beviltiškų skolų sąnaudos (leidžiami atskaitymai)</v>
          </cell>
        </row>
        <row r="557">
          <cell r="A557" t="str">
            <v>* 64</v>
          </cell>
          <cell r="B557" t="str">
            <v>Kitos veiklos S</v>
          </cell>
        </row>
        <row r="558">
          <cell r="A558" t="str">
            <v>* 6401</v>
          </cell>
          <cell r="B558" t="str">
            <v>Nuostolis dėl ilgalaikio turto perleidimo bei likvidavimo</v>
          </cell>
        </row>
        <row r="559">
          <cell r="A559">
            <v>640101</v>
          </cell>
          <cell r="B559" t="str">
            <v>Ilgalaikio turto nurašymo S</v>
          </cell>
        </row>
        <row r="560">
          <cell r="A560">
            <v>640102</v>
          </cell>
          <cell r="B560" t="str">
            <v>Ilgalaikio turto perleidimo nuostoliai</v>
          </cell>
        </row>
        <row r="561">
          <cell r="A561" t="str">
            <v>* 6402</v>
          </cell>
          <cell r="B561" t="str">
            <v>Trumpalaikio turto perleidimo S</v>
          </cell>
        </row>
        <row r="562">
          <cell r="A562">
            <v>640201</v>
          </cell>
          <cell r="B562" t="str">
            <v>Šilumos punktų medžiagų parduotų atsargų savikaina</v>
          </cell>
        </row>
        <row r="563">
          <cell r="A563">
            <v>640202</v>
          </cell>
          <cell r="B563" t="str">
            <v>Kitų atsargų pardavimo savikaina</v>
          </cell>
        </row>
        <row r="564">
          <cell r="A564" t="str">
            <v>* 6405</v>
          </cell>
          <cell r="B564" t="str">
            <v>Su apyvart.taršos leidimais (ATL) susijusios sąn.</v>
          </cell>
        </row>
        <row r="565">
          <cell r="A565">
            <v>640501</v>
          </cell>
          <cell r="B565" t="str">
            <v>ATL pardavimo komisinis mok</v>
          </cell>
        </row>
        <row r="566">
          <cell r="A566">
            <v>640502</v>
          </cell>
          <cell r="B566" t="str">
            <v>ATL sąskaitos administrav. mok</v>
          </cell>
        </row>
        <row r="567">
          <cell r="A567">
            <v>640503</v>
          </cell>
          <cell r="B567" t="str">
            <v>ATL įsigijimo sąnaudos</v>
          </cell>
        </row>
        <row r="568">
          <cell r="A568" t="str">
            <v>* 6406</v>
          </cell>
          <cell r="B568" t="str">
            <v>Komunalinės paslaugos nuomininkas</v>
          </cell>
        </row>
        <row r="569">
          <cell r="A569">
            <v>640601</v>
          </cell>
          <cell r="B569" t="str">
            <v>Elektros S nuomininkams</v>
          </cell>
        </row>
        <row r="570">
          <cell r="A570">
            <v>640602</v>
          </cell>
          <cell r="B570" t="str">
            <v>Vandens S nuomininkams</v>
          </cell>
        </row>
        <row r="571">
          <cell r="A571">
            <v>640603</v>
          </cell>
          <cell r="B571" t="str">
            <v>Šilumos S nuomininkams</v>
          </cell>
        </row>
        <row r="572">
          <cell r="A572">
            <v>640604</v>
          </cell>
          <cell r="B572" t="str">
            <v>Kitos S</v>
          </cell>
        </row>
        <row r="573">
          <cell r="A573" t="str">
            <v>* 6407</v>
          </cell>
          <cell r="B573" t="str">
            <v>Šilumos punktų eksploatacija</v>
          </cell>
        </row>
        <row r="574">
          <cell r="A574">
            <v>640701</v>
          </cell>
          <cell r="B574" t="str">
            <v>Medžiagos priežiūrai ir remontui</v>
          </cell>
        </row>
        <row r="575">
          <cell r="A575">
            <v>640702</v>
          </cell>
          <cell r="B575" t="str">
            <v>Įrankiai, mažavertis inventorius</v>
          </cell>
        </row>
        <row r="576">
          <cell r="A576">
            <v>640703</v>
          </cell>
          <cell r="B576" t="str">
            <v>Transporto kuras</v>
          </cell>
        </row>
        <row r="577">
          <cell r="A577">
            <v>640704</v>
          </cell>
          <cell r="B577" t="str">
            <v>Transporto remonto ir priežiūros S</v>
          </cell>
        </row>
        <row r="578">
          <cell r="A578">
            <v>640705</v>
          </cell>
          <cell r="B578" t="str">
            <v>Transporto nuoma</v>
          </cell>
        </row>
        <row r="579">
          <cell r="A579">
            <v>640706</v>
          </cell>
          <cell r="B579" t="str">
            <v>Transporto draudimas</v>
          </cell>
        </row>
        <row r="580">
          <cell r="A580">
            <v>640707</v>
          </cell>
          <cell r="B580" t="str">
            <v>Draudiminių įvykių žalos atlyginimo S</v>
          </cell>
        </row>
        <row r="581">
          <cell r="A581">
            <v>640708</v>
          </cell>
          <cell r="B581" t="str">
            <v>Ryšių (mobilių telefonų) S</v>
          </cell>
        </row>
        <row r="582">
          <cell r="A582">
            <v>640709</v>
          </cell>
          <cell r="B582" t="str">
            <v>Kitos S</v>
          </cell>
        </row>
        <row r="583">
          <cell r="A583">
            <v>640710</v>
          </cell>
          <cell r="B583" t="str">
            <v>Darbo užmokesčio sąnaudos</v>
          </cell>
        </row>
        <row r="584">
          <cell r="A584">
            <v>640711</v>
          </cell>
          <cell r="B584" t="str">
            <v>Soc.draudimo sąnaudos</v>
          </cell>
        </row>
        <row r="585">
          <cell r="A585">
            <v>640712</v>
          </cell>
          <cell r="B585" t="str">
            <v>Mokesčiai nuo pajamų natūra (neleižiami atskaitymai)</v>
          </cell>
        </row>
        <row r="586">
          <cell r="A586">
            <v>640713</v>
          </cell>
          <cell r="B586" t="str">
            <v>Valdiklių duomenų nuskaitymo ir valdymo paslauga</v>
          </cell>
        </row>
        <row r="587">
          <cell r="A587" t="str">
            <v>* 6408</v>
          </cell>
          <cell r="B587" t="str">
            <v>Nusidėvėjimo (amortizacijos)sąnaudos</v>
          </cell>
        </row>
        <row r="588">
          <cell r="A588">
            <v>640801</v>
          </cell>
          <cell r="B588" t="str">
            <v>Ilgalaikio nematerialiojo turto amortizacija</v>
          </cell>
        </row>
        <row r="589">
          <cell r="A589">
            <v>640802</v>
          </cell>
          <cell r="B589" t="str">
            <v>Ilgalaikio materialiojo turto nusidėvėjimo sąnaudos (šil.punktai)</v>
          </cell>
        </row>
        <row r="590">
          <cell r="A590" t="str">
            <v>*6409</v>
          </cell>
          <cell r="B590" t="str">
            <v>Įkrovimo stotelių sąnaudos</v>
          </cell>
        </row>
        <row r="591">
          <cell r="A591">
            <v>64091</v>
          </cell>
          <cell r="B591" t="str">
            <v>Elektros sąnaudos</v>
          </cell>
        </row>
        <row r="592">
          <cell r="A592">
            <v>64092</v>
          </cell>
          <cell r="B592" t="str">
            <v>Aptarnavimas/priežiūra</v>
          </cell>
        </row>
        <row r="593">
          <cell r="A593">
            <v>64093</v>
          </cell>
          <cell r="B593" t="str">
            <v>Nuoma</v>
          </cell>
        </row>
        <row r="594">
          <cell r="A594">
            <v>64094</v>
          </cell>
          <cell r="B594" t="str">
            <v>Draudimas</v>
          </cell>
        </row>
        <row r="595">
          <cell r="A595">
            <v>64095</v>
          </cell>
          <cell r="B595" t="str">
            <v>Kitos sąnaudos</v>
          </cell>
        </row>
        <row r="596">
          <cell r="A596" t="str">
            <v>6410*</v>
          </cell>
          <cell r="B596" t="str">
            <v>Kitos veiklos sąnaudos</v>
          </cell>
        </row>
        <row r="597">
          <cell r="A597">
            <v>64101</v>
          </cell>
          <cell r="B597" t="str">
            <v>Dujos parduotos biržoje</v>
          </cell>
        </row>
        <row r="598">
          <cell r="A598">
            <v>64102</v>
          </cell>
          <cell r="B598" t="str">
            <v>telemetrijos ryšio paslaugos</v>
          </cell>
        </row>
        <row r="599">
          <cell r="A599">
            <v>64103</v>
          </cell>
          <cell r="B599" t="str">
            <v>telementrijos progaminės įrangos paslaugos</v>
          </cell>
        </row>
        <row r="600">
          <cell r="A600" t="str">
            <v>*67</v>
          </cell>
          <cell r="B600" t="str">
            <v>Finansinio turto ir teumpalaikių investicijų vertės sumažėjimas</v>
          </cell>
        </row>
        <row r="601">
          <cell r="A601">
            <v>6701</v>
          </cell>
          <cell r="B601" t="str">
            <v>Ilgalaikio finansinio turto vertės sumažėjimo S</v>
          </cell>
        </row>
        <row r="602">
          <cell r="A602">
            <v>6702</v>
          </cell>
          <cell r="B602" t="str">
            <v>Trumpalaikių investicijų vertės sumažėjimo S</v>
          </cell>
        </row>
        <row r="603">
          <cell r="A603" t="str">
            <v>* 68</v>
          </cell>
          <cell r="B603" t="str">
            <v>Palūkanų ir kitos panašios S</v>
          </cell>
        </row>
        <row r="604">
          <cell r="A604">
            <v>6801</v>
          </cell>
          <cell r="B604" t="str">
            <v>Asocijuotosioms įmonėms suteiktų paskolų palūkanų S</v>
          </cell>
        </row>
        <row r="605">
          <cell r="A605">
            <v>6802</v>
          </cell>
          <cell r="B605" t="str">
            <v>Kitų suteiktų paskolų palūkanų S</v>
          </cell>
        </row>
        <row r="606">
          <cell r="A606">
            <v>6803</v>
          </cell>
          <cell r="B606" t="str">
            <v>Neigiama valiutų kursų pokyčio įtaka</v>
          </cell>
        </row>
        <row r="607">
          <cell r="A607">
            <v>6804</v>
          </cell>
          <cell r="B607" t="str">
            <v>Baudų ir delspinigių S</v>
          </cell>
        </row>
        <row r="608">
          <cell r="A608">
            <v>6805</v>
          </cell>
          <cell r="B608" t="str">
            <v>Iš išvestinių finansinių priemonių atsiradę nuostoliai</v>
          </cell>
        </row>
        <row r="609">
          <cell r="A609">
            <v>6806</v>
          </cell>
          <cell r="B609" t="str">
            <v>Palūkanų S už finansinės  nuomos būdu įsigyjamą turtą</v>
          </cell>
        </row>
        <row r="610">
          <cell r="A610">
            <v>6807</v>
          </cell>
          <cell r="B610" t="str">
            <v>Kitos finansinės ir investicinės veiklos S</v>
          </cell>
        </row>
        <row r="611">
          <cell r="A611">
            <v>6808</v>
          </cell>
          <cell r="B611" t="str">
            <v>Įsipareigojimo mokestis bankui</v>
          </cell>
        </row>
        <row r="612">
          <cell r="A612" t="str">
            <v>* 69</v>
          </cell>
          <cell r="B612" t="str">
            <v>Pelno ir panašūs mokesčiai</v>
          </cell>
        </row>
        <row r="613">
          <cell r="A613">
            <v>6900</v>
          </cell>
          <cell r="B613" t="str">
            <v>Ataskaitinių metų pelno ir panašūs mokesčiai</v>
          </cell>
        </row>
        <row r="614">
          <cell r="A614">
            <v>6901</v>
          </cell>
          <cell r="B614" t="str">
            <v>Atidėtojo pelno mokesčio S (pajamos)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0"/>
  <sheetViews>
    <sheetView zoomScale="115" zoomScaleNormal="115" workbookViewId="0">
      <selection activeCell="E29" sqref="E29"/>
    </sheetView>
  </sheetViews>
  <sheetFormatPr defaultRowHeight="12.75" x14ac:dyDescent="0.2"/>
  <cols>
    <col min="1" max="16384" width="9.140625" style="1"/>
  </cols>
  <sheetData>
    <row r="2" spans="1:3" ht="15" x14ac:dyDescent="0.25">
      <c r="B2" s="12" t="s">
        <v>0</v>
      </c>
    </row>
    <row r="3" spans="1:3" ht="15" x14ac:dyDescent="0.25">
      <c r="B3" s="12" t="s">
        <v>1</v>
      </c>
    </row>
    <row r="5" spans="1:3" x14ac:dyDescent="0.2">
      <c r="A5" s="2"/>
      <c r="B5" s="3">
        <v>1</v>
      </c>
      <c r="C5" s="29" t="s">
        <v>19</v>
      </c>
    </row>
    <row r="6" spans="1:3" x14ac:dyDescent="0.2">
      <c r="A6" s="2"/>
      <c r="B6" s="3">
        <v>2</v>
      </c>
      <c r="C6" s="29" t="s">
        <v>21</v>
      </c>
    </row>
    <row r="7" spans="1:3" x14ac:dyDescent="0.2">
      <c r="A7" s="2"/>
      <c r="B7" s="3">
        <v>3</v>
      </c>
      <c r="C7" s="29" t="s">
        <v>23</v>
      </c>
    </row>
    <row r="8" spans="1:3" x14ac:dyDescent="0.2">
      <c r="A8" s="28"/>
      <c r="B8" s="3">
        <v>4</v>
      </c>
      <c r="C8" s="29" t="s">
        <v>25</v>
      </c>
    </row>
    <row r="9" spans="1:3" x14ac:dyDescent="0.2">
      <c r="A9" s="28"/>
      <c r="B9" s="3">
        <v>5</v>
      </c>
      <c r="C9" s="29" t="s">
        <v>424</v>
      </c>
    </row>
    <row r="10" spans="1:3" x14ac:dyDescent="0.2">
      <c r="A10" s="28"/>
      <c r="B10" s="3">
        <v>6</v>
      </c>
      <c r="C10" s="29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C968"/>
  <sheetViews>
    <sheetView tabSelected="1" workbookViewId="0">
      <selection activeCell="C4" sqref="C4"/>
    </sheetView>
  </sheetViews>
  <sheetFormatPr defaultRowHeight="12.75" x14ac:dyDescent="0.2"/>
  <cols>
    <col min="1" max="2" width="9.140625" style="1"/>
    <col min="3" max="3" width="74.7109375" style="1" bestFit="1" customWidth="1"/>
    <col min="4" max="16384" width="9.140625" style="1"/>
  </cols>
  <sheetData>
    <row r="2" spans="2:3" ht="15" x14ac:dyDescent="0.2">
      <c r="B2" s="6" t="s">
        <v>18</v>
      </c>
    </row>
    <row r="3" spans="2:3" ht="15" x14ac:dyDescent="0.2">
      <c r="B3" s="6" t="s">
        <v>19</v>
      </c>
    </row>
    <row r="5" spans="2:3" x14ac:dyDescent="0.2">
      <c r="B5" s="10" t="s">
        <v>6</v>
      </c>
      <c r="C5" s="10" t="s">
        <v>29</v>
      </c>
    </row>
    <row r="6" spans="2:3" x14ac:dyDescent="0.2">
      <c r="B6" s="13">
        <v>1</v>
      </c>
      <c r="C6" s="19" t="s">
        <v>748</v>
      </c>
    </row>
    <row r="7" spans="2:3" x14ac:dyDescent="0.2">
      <c r="B7" s="13">
        <v>11</v>
      </c>
      <c r="C7" s="19" t="s">
        <v>749</v>
      </c>
    </row>
    <row r="8" spans="2:3" x14ac:dyDescent="0.2">
      <c r="B8" s="13">
        <v>111</v>
      </c>
      <c r="C8" s="19" t="s">
        <v>750</v>
      </c>
    </row>
    <row r="9" spans="2:3" x14ac:dyDescent="0.2">
      <c r="B9" s="13">
        <v>1110</v>
      </c>
      <c r="C9" s="19" t="s">
        <v>751</v>
      </c>
    </row>
    <row r="10" spans="2:3" x14ac:dyDescent="0.2">
      <c r="B10" s="13">
        <v>1118</v>
      </c>
      <c r="C10" s="19" t="s">
        <v>752</v>
      </c>
    </row>
    <row r="11" spans="2:3" x14ac:dyDescent="0.2">
      <c r="B11" s="13">
        <v>1119</v>
      </c>
      <c r="C11" s="19" t="s">
        <v>753</v>
      </c>
    </row>
    <row r="12" spans="2:3" x14ac:dyDescent="0.2">
      <c r="B12" s="13">
        <v>112</v>
      </c>
      <c r="C12" s="19" t="s">
        <v>754</v>
      </c>
    </row>
    <row r="13" spans="2:3" x14ac:dyDescent="0.2">
      <c r="B13" s="13">
        <v>1120</v>
      </c>
      <c r="C13" s="19" t="s">
        <v>755</v>
      </c>
    </row>
    <row r="14" spans="2:3" x14ac:dyDescent="0.2">
      <c r="B14" s="13">
        <v>1128</v>
      </c>
      <c r="C14" s="19" t="s">
        <v>756</v>
      </c>
    </row>
    <row r="15" spans="2:3" x14ac:dyDescent="0.2">
      <c r="B15" s="13">
        <v>1129</v>
      </c>
      <c r="C15" s="19" t="s">
        <v>757</v>
      </c>
    </row>
    <row r="16" spans="2:3" x14ac:dyDescent="0.2">
      <c r="B16" s="13">
        <v>113</v>
      </c>
      <c r="C16" s="19" t="s">
        <v>758</v>
      </c>
    </row>
    <row r="17" spans="2:3" x14ac:dyDescent="0.2">
      <c r="B17" s="13">
        <v>1130</v>
      </c>
      <c r="C17" s="19" t="s">
        <v>30</v>
      </c>
    </row>
    <row r="18" spans="2:3" x14ac:dyDescent="0.2">
      <c r="B18" s="13">
        <v>1133</v>
      </c>
      <c r="C18" s="19" t="s">
        <v>759</v>
      </c>
    </row>
    <row r="19" spans="2:3" x14ac:dyDescent="0.2">
      <c r="B19" s="13">
        <v>1138</v>
      </c>
      <c r="C19" s="19" t="s">
        <v>31</v>
      </c>
    </row>
    <row r="20" spans="2:3" x14ac:dyDescent="0.2">
      <c r="B20" s="13">
        <v>1139</v>
      </c>
      <c r="C20" s="19" t="s">
        <v>760</v>
      </c>
    </row>
    <row r="21" spans="2:3" x14ac:dyDescent="0.2">
      <c r="B21" s="13">
        <v>114</v>
      </c>
      <c r="C21" s="19" t="s">
        <v>761</v>
      </c>
    </row>
    <row r="22" spans="2:3" x14ac:dyDescent="0.2">
      <c r="B22" s="13">
        <v>1140</v>
      </c>
      <c r="C22" s="19" t="s">
        <v>179</v>
      </c>
    </row>
    <row r="23" spans="2:3" x14ac:dyDescent="0.2">
      <c r="B23" s="13">
        <v>1142</v>
      </c>
      <c r="C23" s="19" t="s">
        <v>762</v>
      </c>
    </row>
    <row r="24" spans="2:3" x14ac:dyDescent="0.2">
      <c r="B24" s="13">
        <v>1148</v>
      </c>
      <c r="C24" s="19" t="s">
        <v>180</v>
      </c>
    </row>
    <row r="25" spans="2:3" x14ac:dyDescent="0.2">
      <c r="B25" s="13">
        <v>1149</v>
      </c>
      <c r="C25" s="19" t="s">
        <v>763</v>
      </c>
    </row>
    <row r="26" spans="2:3" x14ac:dyDescent="0.2">
      <c r="B26" s="13">
        <v>115</v>
      </c>
      <c r="C26" s="19" t="s">
        <v>764</v>
      </c>
    </row>
    <row r="27" spans="2:3" x14ac:dyDescent="0.2">
      <c r="B27" s="13">
        <v>1150</v>
      </c>
      <c r="C27" s="19" t="s">
        <v>32</v>
      </c>
    </row>
    <row r="28" spans="2:3" x14ac:dyDescent="0.2">
      <c r="B28" s="13">
        <v>1158</v>
      </c>
      <c r="C28" s="19" t="s">
        <v>33</v>
      </c>
    </row>
    <row r="29" spans="2:3" x14ac:dyDescent="0.2">
      <c r="B29" s="13">
        <v>1159</v>
      </c>
      <c r="C29" s="19" t="s">
        <v>765</v>
      </c>
    </row>
    <row r="30" spans="2:3" x14ac:dyDescent="0.2">
      <c r="B30" s="13">
        <v>116</v>
      </c>
      <c r="C30" s="19" t="s">
        <v>766</v>
      </c>
    </row>
    <row r="31" spans="2:3" x14ac:dyDescent="0.2">
      <c r="B31" s="13">
        <v>12</v>
      </c>
      <c r="C31" s="19" t="s">
        <v>767</v>
      </c>
    </row>
    <row r="32" spans="2:3" x14ac:dyDescent="0.2">
      <c r="B32" s="13">
        <v>121</v>
      </c>
      <c r="C32" s="19" t="s">
        <v>768</v>
      </c>
    </row>
    <row r="33" spans="2:3" x14ac:dyDescent="0.2">
      <c r="B33" s="13">
        <v>1210</v>
      </c>
      <c r="C33" s="19" t="s">
        <v>769</v>
      </c>
    </row>
    <row r="34" spans="2:3" x14ac:dyDescent="0.2">
      <c r="B34" s="13">
        <v>12100</v>
      </c>
      <c r="C34" s="58" t="s">
        <v>770</v>
      </c>
    </row>
    <row r="35" spans="2:3" x14ac:dyDescent="0.2">
      <c r="B35" s="13">
        <v>12101</v>
      </c>
      <c r="C35" s="19" t="s">
        <v>771</v>
      </c>
    </row>
    <row r="36" spans="2:3" x14ac:dyDescent="0.2">
      <c r="B36" s="13">
        <v>12102</v>
      </c>
      <c r="C36" s="19" t="s">
        <v>772</v>
      </c>
    </row>
    <row r="37" spans="2:3" x14ac:dyDescent="0.2">
      <c r="B37" s="13">
        <v>12103</v>
      </c>
      <c r="C37" s="19" t="s">
        <v>773</v>
      </c>
    </row>
    <row r="38" spans="2:3" x14ac:dyDescent="0.2">
      <c r="B38" s="13">
        <v>12106</v>
      </c>
      <c r="C38" s="19" t="s">
        <v>774</v>
      </c>
    </row>
    <row r="39" spans="2:3" x14ac:dyDescent="0.2">
      <c r="B39" s="13">
        <v>12107</v>
      </c>
      <c r="C39" s="19" t="s">
        <v>182</v>
      </c>
    </row>
    <row r="40" spans="2:3" x14ac:dyDescent="0.2">
      <c r="B40" s="13">
        <v>12108</v>
      </c>
      <c r="C40" s="19" t="s">
        <v>775</v>
      </c>
    </row>
    <row r="41" spans="2:3" x14ac:dyDescent="0.2">
      <c r="B41" s="13">
        <v>12109</v>
      </c>
      <c r="C41" s="19" t="s">
        <v>776</v>
      </c>
    </row>
    <row r="42" spans="2:3" x14ac:dyDescent="0.2">
      <c r="B42" s="13">
        <v>1211</v>
      </c>
      <c r="C42" s="19" t="s">
        <v>777</v>
      </c>
    </row>
    <row r="43" spans="2:3" x14ac:dyDescent="0.2">
      <c r="B43" s="13">
        <v>12110</v>
      </c>
      <c r="C43" s="19" t="s">
        <v>778</v>
      </c>
    </row>
    <row r="44" spans="2:3" x14ac:dyDescent="0.2">
      <c r="B44" s="13">
        <v>12111</v>
      </c>
      <c r="C44" s="19" t="s">
        <v>771</v>
      </c>
    </row>
    <row r="45" spans="2:3" x14ac:dyDescent="0.2">
      <c r="B45" s="13">
        <v>12112</v>
      </c>
      <c r="C45" s="19" t="s">
        <v>194</v>
      </c>
    </row>
    <row r="46" spans="2:3" x14ac:dyDescent="0.2">
      <c r="B46" s="13">
        <v>12113</v>
      </c>
      <c r="C46" s="19" t="s">
        <v>773</v>
      </c>
    </row>
    <row r="47" spans="2:3" x14ac:dyDescent="0.2">
      <c r="B47" s="13">
        <v>12116</v>
      </c>
      <c r="C47" s="19" t="s">
        <v>774</v>
      </c>
    </row>
    <row r="48" spans="2:3" x14ac:dyDescent="0.2">
      <c r="B48" s="13">
        <v>12117</v>
      </c>
      <c r="C48" s="19" t="s">
        <v>183</v>
      </c>
    </row>
    <row r="49" spans="2:3" x14ac:dyDescent="0.2">
      <c r="B49" s="13">
        <v>12118</v>
      </c>
      <c r="C49" s="19" t="s">
        <v>779</v>
      </c>
    </row>
    <row r="50" spans="2:3" x14ac:dyDescent="0.2">
      <c r="B50" s="13">
        <v>12119</v>
      </c>
      <c r="C50" s="19" t="s">
        <v>776</v>
      </c>
    </row>
    <row r="51" spans="2:3" x14ac:dyDescent="0.2">
      <c r="B51" s="13">
        <v>1212</v>
      </c>
      <c r="C51" s="19" t="s">
        <v>780</v>
      </c>
    </row>
    <row r="52" spans="2:3" x14ac:dyDescent="0.2">
      <c r="B52" s="13">
        <v>12120</v>
      </c>
      <c r="C52" s="19" t="s">
        <v>184</v>
      </c>
    </row>
    <row r="53" spans="2:3" x14ac:dyDescent="0.2">
      <c r="B53" s="13">
        <v>12121</v>
      </c>
      <c r="C53" s="19" t="s">
        <v>771</v>
      </c>
    </row>
    <row r="54" spans="2:3" x14ac:dyDescent="0.2">
      <c r="B54" s="13">
        <v>12122</v>
      </c>
      <c r="C54" s="19" t="s">
        <v>194</v>
      </c>
    </row>
    <row r="55" spans="2:3" x14ac:dyDescent="0.2">
      <c r="B55" s="13">
        <v>12123</v>
      </c>
      <c r="C55" s="19" t="s">
        <v>773</v>
      </c>
    </row>
    <row r="56" spans="2:3" x14ac:dyDescent="0.2">
      <c r="B56" s="13">
        <v>12126</v>
      </c>
      <c r="C56" s="19" t="s">
        <v>774</v>
      </c>
    </row>
    <row r="57" spans="2:3" x14ac:dyDescent="0.2">
      <c r="B57" s="13">
        <v>12127</v>
      </c>
      <c r="C57" s="19" t="s">
        <v>185</v>
      </c>
    </row>
    <row r="58" spans="2:3" x14ac:dyDescent="0.2">
      <c r="B58" s="13">
        <v>12128</v>
      </c>
      <c r="C58" s="19" t="s">
        <v>775</v>
      </c>
    </row>
    <row r="59" spans="2:3" x14ac:dyDescent="0.2">
      <c r="B59" s="13">
        <v>12129</v>
      </c>
      <c r="C59" s="19" t="s">
        <v>776</v>
      </c>
    </row>
    <row r="60" spans="2:3" x14ac:dyDescent="0.2">
      <c r="B60" s="13">
        <v>1213</v>
      </c>
      <c r="C60" s="19" t="s">
        <v>781</v>
      </c>
    </row>
    <row r="61" spans="2:3" x14ac:dyDescent="0.2">
      <c r="B61" s="13">
        <v>12130</v>
      </c>
      <c r="C61" s="19" t="s">
        <v>782</v>
      </c>
    </row>
    <row r="62" spans="2:3" x14ac:dyDescent="0.2">
      <c r="B62" s="13">
        <v>12131</v>
      </c>
      <c r="C62" s="19" t="s">
        <v>771</v>
      </c>
    </row>
    <row r="63" spans="2:3" x14ac:dyDescent="0.2">
      <c r="B63" s="13">
        <v>12132</v>
      </c>
      <c r="C63" s="19" t="s">
        <v>194</v>
      </c>
    </row>
    <row r="64" spans="2:3" x14ac:dyDescent="0.2">
      <c r="B64" s="13">
        <v>12133</v>
      </c>
      <c r="C64" s="19" t="s">
        <v>773</v>
      </c>
    </row>
    <row r="65" spans="2:3" x14ac:dyDescent="0.2">
      <c r="B65" s="13">
        <v>12136</v>
      </c>
      <c r="C65" s="19" t="s">
        <v>774</v>
      </c>
    </row>
    <row r="66" spans="2:3" x14ac:dyDescent="0.2">
      <c r="B66" s="13">
        <v>12137</v>
      </c>
      <c r="C66" s="19" t="s">
        <v>186</v>
      </c>
    </row>
    <row r="67" spans="2:3" x14ac:dyDescent="0.2">
      <c r="B67" s="13">
        <v>12138</v>
      </c>
      <c r="C67" s="19" t="s">
        <v>779</v>
      </c>
    </row>
    <row r="68" spans="2:3" x14ac:dyDescent="0.2">
      <c r="B68" s="13">
        <v>12139</v>
      </c>
      <c r="C68" s="19" t="s">
        <v>776</v>
      </c>
    </row>
    <row r="69" spans="2:3" x14ac:dyDescent="0.2">
      <c r="B69" s="13">
        <v>122</v>
      </c>
      <c r="C69" s="19" t="s">
        <v>783</v>
      </c>
    </row>
    <row r="70" spans="2:3" x14ac:dyDescent="0.2">
      <c r="B70" s="13">
        <v>1221</v>
      </c>
      <c r="C70" s="19" t="s">
        <v>784</v>
      </c>
    </row>
    <row r="71" spans="2:3" x14ac:dyDescent="0.2">
      <c r="B71" s="13">
        <v>12210</v>
      </c>
      <c r="C71" s="19" t="s">
        <v>187</v>
      </c>
    </row>
    <row r="72" spans="2:3" x14ac:dyDescent="0.2">
      <c r="B72" s="13">
        <v>12211</v>
      </c>
      <c r="C72" s="19" t="s">
        <v>771</v>
      </c>
    </row>
    <row r="73" spans="2:3" x14ac:dyDescent="0.2">
      <c r="B73" s="13">
        <v>12212</v>
      </c>
      <c r="C73" s="19" t="s">
        <v>194</v>
      </c>
    </row>
    <row r="74" spans="2:3" x14ac:dyDescent="0.2">
      <c r="B74" s="13">
        <v>12213</v>
      </c>
      <c r="C74" s="19" t="s">
        <v>773</v>
      </c>
    </row>
    <row r="75" spans="2:3" x14ac:dyDescent="0.2">
      <c r="B75" s="13">
        <v>12216</v>
      </c>
      <c r="C75" s="19" t="s">
        <v>785</v>
      </c>
    </row>
    <row r="76" spans="2:3" x14ac:dyDescent="0.2">
      <c r="B76" s="13">
        <v>12217</v>
      </c>
      <c r="C76" s="19" t="s">
        <v>188</v>
      </c>
    </row>
    <row r="77" spans="2:3" x14ac:dyDescent="0.2">
      <c r="B77" s="13">
        <v>12218</v>
      </c>
      <c r="C77" s="19" t="s">
        <v>779</v>
      </c>
    </row>
    <row r="78" spans="2:3" x14ac:dyDescent="0.2">
      <c r="B78" s="13">
        <v>12219</v>
      </c>
      <c r="C78" s="19" t="s">
        <v>189</v>
      </c>
    </row>
    <row r="79" spans="2:3" x14ac:dyDescent="0.2">
      <c r="B79" s="13">
        <v>1222</v>
      </c>
      <c r="C79" s="19" t="s">
        <v>786</v>
      </c>
    </row>
    <row r="80" spans="2:3" x14ac:dyDescent="0.2">
      <c r="B80" s="13">
        <v>12220</v>
      </c>
      <c r="C80" s="19" t="s">
        <v>190</v>
      </c>
    </row>
    <row r="81" spans="2:3" x14ac:dyDescent="0.2">
      <c r="B81" s="13">
        <v>12221</v>
      </c>
      <c r="C81" s="19" t="s">
        <v>771</v>
      </c>
    </row>
    <row r="82" spans="2:3" x14ac:dyDescent="0.2">
      <c r="B82" s="13">
        <v>12222</v>
      </c>
      <c r="C82" s="19" t="s">
        <v>194</v>
      </c>
    </row>
    <row r="83" spans="2:3" x14ac:dyDescent="0.2">
      <c r="B83" s="13">
        <v>12223</v>
      </c>
      <c r="C83" s="19" t="s">
        <v>773</v>
      </c>
    </row>
    <row r="84" spans="2:3" x14ac:dyDescent="0.2">
      <c r="B84" s="13">
        <v>12226</v>
      </c>
      <c r="C84" s="19" t="s">
        <v>774</v>
      </c>
    </row>
    <row r="85" spans="2:3" x14ac:dyDescent="0.2">
      <c r="B85" s="13">
        <v>12227</v>
      </c>
      <c r="C85" s="19" t="s">
        <v>191</v>
      </c>
    </row>
    <row r="86" spans="2:3" x14ac:dyDescent="0.2">
      <c r="B86" s="13">
        <v>12228</v>
      </c>
      <c r="C86" s="19" t="s">
        <v>779</v>
      </c>
    </row>
    <row r="87" spans="2:3" x14ac:dyDescent="0.2">
      <c r="B87" s="13">
        <v>12229</v>
      </c>
      <c r="C87" s="19" t="s">
        <v>776</v>
      </c>
    </row>
    <row r="88" spans="2:3" x14ac:dyDescent="0.2">
      <c r="B88" s="13">
        <v>1230</v>
      </c>
      <c r="C88" s="19" t="s">
        <v>787</v>
      </c>
    </row>
    <row r="89" spans="2:3" x14ac:dyDescent="0.2">
      <c r="B89" s="13">
        <v>12300</v>
      </c>
      <c r="C89" s="19" t="s">
        <v>34</v>
      </c>
    </row>
    <row r="90" spans="2:3" x14ac:dyDescent="0.2">
      <c r="B90" s="13">
        <v>12301</v>
      </c>
      <c r="C90" s="19" t="s">
        <v>788</v>
      </c>
    </row>
    <row r="91" spans="2:3" x14ac:dyDescent="0.2">
      <c r="B91" s="13">
        <v>12302</v>
      </c>
      <c r="C91" s="19" t="s">
        <v>789</v>
      </c>
    </row>
    <row r="92" spans="2:3" x14ac:dyDescent="0.2">
      <c r="B92" s="13">
        <v>12307</v>
      </c>
      <c r="C92" s="19" t="s">
        <v>192</v>
      </c>
    </row>
    <row r="93" spans="2:3" x14ac:dyDescent="0.2">
      <c r="B93" s="13">
        <v>12308</v>
      </c>
      <c r="C93" s="19" t="s">
        <v>790</v>
      </c>
    </row>
    <row r="94" spans="2:3" x14ac:dyDescent="0.2">
      <c r="B94" s="13">
        <v>12309</v>
      </c>
      <c r="C94" s="19" t="s">
        <v>791</v>
      </c>
    </row>
    <row r="95" spans="2:3" x14ac:dyDescent="0.2">
      <c r="B95" s="13">
        <v>124</v>
      </c>
      <c r="C95" s="19" t="s">
        <v>792</v>
      </c>
    </row>
    <row r="96" spans="2:3" x14ac:dyDescent="0.2">
      <c r="B96" s="13">
        <v>1240</v>
      </c>
      <c r="C96" s="19" t="s">
        <v>793</v>
      </c>
    </row>
    <row r="97" spans="2:3" x14ac:dyDescent="0.2">
      <c r="B97" s="13">
        <v>12400</v>
      </c>
      <c r="C97" s="19" t="s">
        <v>193</v>
      </c>
    </row>
    <row r="98" spans="2:3" x14ac:dyDescent="0.2">
      <c r="B98" s="13">
        <v>12401</v>
      </c>
      <c r="C98" s="19" t="s">
        <v>794</v>
      </c>
    </row>
    <row r="99" spans="2:3" x14ac:dyDescent="0.2">
      <c r="B99" s="13">
        <v>12402</v>
      </c>
      <c r="C99" s="19" t="s">
        <v>194</v>
      </c>
    </row>
    <row r="100" spans="2:3" x14ac:dyDescent="0.2">
      <c r="B100" s="13">
        <v>12403</v>
      </c>
      <c r="C100" s="19" t="s">
        <v>773</v>
      </c>
    </row>
    <row r="101" spans="2:3" x14ac:dyDescent="0.2">
      <c r="B101" s="13">
        <v>12406</v>
      </c>
      <c r="C101" s="19" t="s">
        <v>774</v>
      </c>
    </row>
    <row r="102" spans="2:3" x14ac:dyDescent="0.2">
      <c r="B102" s="13">
        <v>12407</v>
      </c>
      <c r="C102" s="19" t="s">
        <v>195</v>
      </c>
    </row>
    <row r="103" spans="2:3" x14ac:dyDescent="0.2">
      <c r="B103" s="13">
        <v>12408</v>
      </c>
      <c r="C103" s="19" t="s">
        <v>779</v>
      </c>
    </row>
    <row r="104" spans="2:3" x14ac:dyDescent="0.2">
      <c r="B104" s="13">
        <v>12409</v>
      </c>
      <c r="C104" s="19" t="s">
        <v>776</v>
      </c>
    </row>
    <row r="105" spans="2:3" x14ac:dyDescent="0.2">
      <c r="B105" s="13">
        <v>1241</v>
      </c>
      <c r="C105" s="19" t="s">
        <v>795</v>
      </c>
    </row>
    <row r="106" spans="2:3" x14ac:dyDescent="0.2">
      <c r="B106" s="13">
        <v>12410</v>
      </c>
      <c r="C106" s="19" t="s">
        <v>196</v>
      </c>
    </row>
    <row r="107" spans="2:3" x14ac:dyDescent="0.2">
      <c r="B107" s="13">
        <v>12411</v>
      </c>
      <c r="C107" s="19" t="s">
        <v>771</v>
      </c>
    </row>
    <row r="108" spans="2:3" x14ac:dyDescent="0.2">
      <c r="B108" s="13">
        <v>12412</v>
      </c>
      <c r="C108" s="19" t="s">
        <v>194</v>
      </c>
    </row>
    <row r="109" spans="2:3" x14ac:dyDescent="0.2">
      <c r="B109" s="13">
        <v>12413</v>
      </c>
      <c r="C109" s="19" t="s">
        <v>773</v>
      </c>
    </row>
    <row r="110" spans="2:3" x14ac:dyDescent="0.2">
      <c r="B110" s="13">
        <v>12416</v>
      </c>
      <c r="C110" s="19" t="s">
        <v>774</v>
      </c>
    </row>
    <row r="111" spans="2:3" x14ac:dyDescent="0.2">
      <c r="B111" s="13">
        <v>12417</v>
      </c>
      <c r="C111" s="19" t="s">
        <v>197</v>
      </c>
    </row>
    <row r="112" spans="2:3" x14ac:dyDescent="0.2">
      <c r="B112" s="13">
        <v>12418</v>
      </c>
      <c r="C112" s="19" t="s">
        <v>779</v>
      </c>
    </row>
    <row r="113" spans="2:3" x14ac:dyDescent="0.2">
      <c r="B113" s="13">
        <v>12419</v>
      </c>
      <c r="C113" s="19" t="s">
        <v>776</v>
      </c>
    </row>
    <row r="114" spans="2:3" x14ac:dyDescent="0.2">
      <c r="B114" s="13">
        <v>1242</v>
      </c>
      <c r="C114" s="19" t="s">
        <v>796</v>
      </c>
    </row>
    <row r="115" spans="2:3" x14ac:dyDescent="0.2">
      <c r="B115" s="13">
        <v>12420</v>
      </c>
      <c r="C115" s="19" t="s">
        <v>198</v>
      </c>
    </row>
    <row r="116" spans="2:3" x14ac:dyDescent="0.2">
      <c r="B116" s="13">
        <v>12421</v>
      </c>
      <c r="C116" s="19" t="s">
        <v>797</v>
      </c>
    </row>
    <row r="117" spans="2:3" x14ac:dyDescent="0.2">
      <c r="B117" s="13">
        <v>12422</v>
      </c>
      <c r="C117" s="19" t="s">
        <v>194</v>
      </c>
    </row>
    <row r="118" spans="2:3" x14ac:dyDescent="0.2">
      <c r="B118" s="13">
        <v>12423</v>
      </c>
      <c r="C118" s="19" t="s">
        <v>773</v>
      </c>
    </row>
    <row r="119" spans="2:3" x14ac:dyDescent="0.2">
      <c r="B119" s="13">
        <v>12426</v>
      </c>
      <c r="C119" s="19" t="s">
        <v>774</v>
      </c>
    </row>
    <row r="120" spans="2:3" x14ac:dyDescent="0.2">
      <c r="B120" s="13">
        <v>12427</v>
      </c>
      <c r="C120" s="19" t="s">
        <v>199</v>
      </c>
    </row>
    <row r="121" spans="2:3" x14ac:dyDescent="0.2">
      <c r="B121" s="13">
        <v>12428</v>
      </c>
      <c r="C121" s="19" t="s">
        <v>779</v>
      </c>
    </row>
    <row r="122" spans="2:3" x14ac:dyDescent="0.2">
      <c r="B122" s="13">
        <v>12429</v>
      </c>
      <c r="C122" s="19" t="s">
        <v>776</v>
      </c>
    </row>
    <row r="123" spans="2:3" x14ac:dyDescent="0.2">
      <c r="B123" s="13">
        <v>1243</v>
      </c>
      <c r="C123" s="19" t="s">
        <v>798</v>
      </c>
    </row>
    <row r="124" spans="2:3" x14ac:dyDescent="0.2">
      <c r="B124" s="13">
        <v>12430</v>
      </c>
      <c r="C124" s="19" t="s">
        <v>200</v>
      </c>
    </row>
    <row r="125" spans="2:3" x14ac:dyDescent="0.2">
      <c r="B125" s="13">
        <v>12431</v>
      </c>
      <c r="C125" s="19" t="s">
        <v>771</v>
      </c>
    </row>
    <row r="126" spans="2:3" x14ac:dyDescent="0.2">
      <c r="B126" s="13">
        <v>12432</v>
      </c>
      <c r="C126" s="19" t="s">
        <v>194</v>
      </c>
    </row>
    <row r="127" spans="2:3" x14ac:dyDescent="0.2">
      <c r="B127" s="13">
        <v>12433</v>
      </c>
      <c r="C127" s="19" t="s">
        <v>773</v>
      </c>
    </row>
    <row r="128" spans="2:3" x14ac:dyDescent="0.2">
      <c r="B128" s="13">
        <v>12436</v>
      </c>
      <c r="C128" s="19" t="s">
        <v>774</v>
      </c>
    </row>
    <row r="129" spans="2:3" x14ac:dyDescent="0.2">
      <c r="B129" s="13">
        <v>12437</v>
      </c>
      <c r="C129" s="19" t="s">
        <v>201</v>
      </c>
    </row>
    <row r="130" spans="2:3" x14ac:dyDescent="0.2">
      <c r="B130" s="13">
        <v>12438</v>
      </c>
      <c r="C130" s="19" t="s">
        <v>779</v>
      </c>
    </row>
    <row r="131" spans="2:3" x14ac:dyDescent="0.2">
      <c r="B131" s="13">
        <v>12439</v>
      </c>
      <c r="C131" s="19" t="s">
        <v>776</v>
      </c>
    </row>
    <row r="132" spans="2:3" x14ac:dyDescent="0.2">
      <c r="B132" s="13">
        <v>1244</v>
      </c>
      <c r="C132" s="19" t="s">
        <v>799</v>
      </c>
    </row>
    <row r="133" spans="2:3" x14ac:dyDescent="0.2">
      <c r="B133" s="13">
        <v>12440</v>
      </c>
      <c r="C133" s="19" t="s">
        <v>181</v>
      </c>
    </row>
    <row r="134" spans="2:3" x14ac:dyDescent="0.2">
      <c r="B134" s="13">
        <v>12441</v>
      </c>
      <c r="C134" s="19" t="s">
        <v>771</v>
      </c>
    </row>
    <row r="135" spans="2:3" x14ac:dyDescent="0.2">
      <c r="B135" s="13">
        <v>12442</v>
      </c>
      <c r="C135" s="19" t="s">
        <v>194</v>
      </c>
    </row>
    <row r="136" spans="2:3" x14ac:dyDescent="0.2">
      <c r="B136" s="13">
        <v>12447</v>
      </c>
      <c r="C136" s="19" t="s">
        <v>800</v>
      </c>
    </row>
    <row r="137" spans="2:3" x14ac:dyDescent="0.2">
      <c r="B137" s="13">
        <v>12448</v>
      </c>
      <c r="C137" s="19" t="s">
        <v>779</v>
      </c>
    </row>
    <row r="138" spans="2:3" x14ac:dyDescent="0.2">
      <c r="B138" s="13">
        <v>12449</v>
      </c>
      <c r="C138" s="19" t="s">
        <v>776</v>
      </c>
    </row>
    <row r="139" spans="2:3" x14ac:dyDescent="0.2">
      <c r="B139" s="13">
        <v>125</v>
      </c>
      <c r="C139" s="19" t="s">
        <v>801</v>
      </c>
    </row>
    <row r="140" spans="2:3" x14ac:dyDescent="0.2">
      <c r="B140" s="13">
        <v>1250</v>
      </c>
      <c r="C140" s="19" t="s">
        <v>802</v>
      </c>
    </row>
    <row r="141" spans="2:3" x14ac:dyDescent="0.2">
      <c r="B141" s="13">
        <v>12500</v>
      </c>
      <c r="C141" s="19" t="s">
        <v>803</v>
      </c>
    </row>
    <row r="142" spans="2:3" x14ac:dyDescent="0.2">
      <c r="B142" s="13">
        <v>12503</v>
      </c>
      <c r="C142" s="19" t="s">
        <v>804</v>
      </c>
    </row>
    <row r="143" spans="2:3" x14ac:dyDescent="0.2">
      <c r="B143" s="13">
        <v>12509</v>
      </c>
      <c r="C143" s="19" t="s">
        <v>805</v>
      </c>
    </row>
    <row r="144" spans="2:3" x14ac:dyDescent="0.2">
      <c r="B144" s="13">
        <v>1251</v>
      </c>
      <c r="C144" s="19" t="s">
        <v>806</v>
      </c>
    </row>
    <row r="145" spans="2:3" x14ac:dyDescent="0.2">
      <c r="B145" s="13">
        <v>12510</v>
      </c>
      <c r="C145" s="19" t="s">
        <v>807</v>
      </c>
    </row>
    <row r="146" spans="2:3" x14ac:dyDescent="0.2">
      <c r="B146" s="13">
        <v>12513</v>
      </c>
      <c r="C146" s="19" t="s">
        <v>808</v>
      </c>
    </row>
    <row r="147" spans="2:3" x14ac:dyDescent="0.2">
      <c r="B147" s="13">
        <v>12517</v>
      </c>
      <c r="C147" s="19" t="s">
        <v>809</v>
      </c>
    </row>
    <row r="148" spans="2:3" x14ac:dyDescent="0.2">
      <c r="B148" s="13">
        <v>12519</v>
      </c>
      <c r="C148" s="19" t="s">
        <v>810</v>
      </c>
    </row>
    <row r="149" spans="2:3" x14ac:dyDescent="0.2">
      <c r="B149" s="13">
        <v>126</v>
      </c>
      <c r="C149" s="19" t="s">
        <v>811</v>
      </c>
    </row>
    <row r="150" spans="2:3" x14ac:dyDescent="0.2">
      <c r="B150" s="13">
        <v>1260</v>
      </c>
      <c r="C150" s="19" t="s">
        <v>812</v>
      </c>
    </row>
    <row r="151" spans="2:3" x14ac:dyDescent="0.2">
      <c r="B151" s="13">
        <v>1261</v>
      </c>
      <c r="C151" s="19" t="s">
        <v>813</v>
      </c>
    </row>
    <row r="152" spans="2:3" x14ac:dyDescent="0.2">
      <c r="B152" s="13">
        <v>12610</v>
      </c>
      <c r="C152" s="19" t="s">
        <v>814</v>
      </c>
    </row>
    <row r="153" spans="2:3" x14ac:dyDescent="0.2">
      <c r="B153" s="13">
        <v>12611</v>
      </c>
      <c r="C153" s="19" t="s">
        <v>1160</v>
      </c>
    </row>
    <row r="154" spans="2:3" x14ac:dyDescent="0.2">
      <c r="B154" s="13">
        <v>129</v>
      </c>
      <c r="C154" s="19" t="s">
        <v>815</v>
      </c>
    </row>
    <row r="155" spans="2:3" x14ac:dyDescent="0.2">
      <c r="B155" s="13">
        <v>1291</v>
      </c>
      <c r="C155" s="19" t="s">
        <v>816</v>
      </c>
    </row>
    <row r="156" spans="2:3" x14ac:dyDescent="0.2">
      <c r="B156" s="13">
        <v>1292</v>
      </c>
      <c r="C156" s="19" t="s">
        <v>817</v>
      </c>
    </row>
    <row r="157" spans="2:3" x14ac:dyDescent="0.2">
      <c r="B157" s="13">
        <v>1293</v>
      </c>
      <c r="C157" s="19" t="s">
        <v>35</v>
      </c>
    </row>
    <row r="158" spans="2:3" x14ac:dyDescent="0.2">
      <c r="B158" s="13">
        <v>1294</v>
      </c>
      <c r="C158" s="19" t="s">
        <v>818</v>
      </c>
    </row>
    <row r="159" spans="2:3" x14ac:dyDescent="0.2">
      <c r="B159" s="13">
        <v>16</v>
      </c>
      <c r="C159" s="19" t="s">
        <v>819</v>
      </c>
    </row>
    <row r="160" spans="2:3" x14ac:dyDescent="0.2">
      <c r="B160" s="13">
        <v>160</v>
      </c>
      <c r="C160" s="19" t="s">
        <v>820</v>
      </c>
    </row>
    <row r="161" spans="2:3" x14ac:dyDescent="0.2">
      <c r="B161" s="13">
        <v>161</v>
      </c>
      <c r="C161" s="19" t="s">
        <v>821</v>
      </c>
    </row>
    <row r="162" spans="2:3" x14ac:dyDescent="0.2">
      <c r="B162" s="13">
        <v>162</v>
      </c>
      <c r="C162" s="19" t="s">
        <v>822</v>
      </c>
    </row>
    <row r="163" spans="2:3" x14ac:dyDescent="0.2">
      <c r="B163" s="13">
        <v>163</v>
      </c>
      <c r="C163" s="19" t="s">
        <v>823</v>
      </c>
    </row>
    <row r="164" spans="2:3" x14ac:dyDescent="0.2">
      <c r="B164" s="13">
        <v>164</v>
      </c>
      <c r="C164" s="19" t="s">
        <v>824</v>
      </c>
    </row>
    <row r="165" spans="2:3" x14ac:dyDescent="0.2">
      <c r="B165" s="13">
        <v>165</v>
      </c>
      <c r="C165" s="19" t="s">
        <v>825</v>
      </c>
    </row>
    <row r="166" spans="2:3" x14ac:dyDescent="0.2">
      <c r="B166" s="13">
        <v>166</v>
      </c>
      <c r="C166" s="19" t="s">
        <v>826</v>
      </c>
    </row>
    <row r="167" spans="2:3" x14ac:dyDescent="0.2">
      <c r="B167" s="13">
        <v>1660</v>
      </c>
      <c r="C167" s="19" t="s">
        <v>827</v>
      </c>
    </row>
    <row r="168" spans="2:3" x14ac:dyDescent="0.2">
      <c r="B168" s="13">
        <v>16600</v>
      </c>
      <c r="C168" s="19" t="s">
        <v>202</v>
      </c>
    </row>
    <row r="169" spans="2:3" x14ac:dyDescent="0.2">
      <c r="B169" s="13">
        <v>16601</v>
      </c>
      <c r="C169" s="19" t="s">
        <v>828</v>
      </c>
    </row>
    <row r="170" spans="2:3" x14ac:dyDescent="0.2">
      <c r="B170" s="13">
        <v>16609</v>
      </c>
      <c r="C170" s="19" t="s">
        <v>829</v>
      </c>
    </row>
    <row r="171" spans="2:3" x14ac:dyDescent="0.2">
      <c r="B171" s="13">
        <v>1661</v>
      </c>
      <c r="C171" s="19" t="s">
        <v>830</v>
      </c>
    </row>
    <row r="172" spans="2:3" x14ac:dyDescent="0.2">
      <c r="B172" s="13">
        <v>16610</v>
      </c>
      <c r="C172" s="19" t="s">
        <v>831</v>
      </c>
    </row>
    <row r="173" spans="2:3" x14ac:dyDescent="0.2">
      <c r="B173" s="13">
        <v>166100</v>
      </c>
      <c r="C173" s="19" t="s">
        <v>832</v>
      </c>
    </row>
    <row r="174" spans="2:3" x14ac:dyDescent="0.2">
      <c r="B174" s="13">
        <v>166101</v>
      </c>
      <c r="C174" s="19" t="s">
        <v>833</v>
      </c>
    </row>
    <row r="175" spans="2:3" x14ac:dyDescent="0.2">
      <c r="B175" s="13">
        <v>166109</v>
      </c>
      <c r="C175" s="19" t="s">
        <v>834</v>
      </c>
    </row>
    <row r="176" spans="2:3" x14ac:dyDescent="0.2">
      <c r="B176" s="13">
        <v>16611</v>
      </c>
      <c r="C176" s="19" t="s">
        <v>36</v>
      </c>
    </row>
    <row r="177" spans="2:3" x14ac:dyDescent="0.2">
      <c r="B177" s="13">
        <v>166110</v>
      </c>
      <c r="C177" s="19" t="s">
        <v>835</v>
      </c>
    </row>
    <row r="178" spans="2:3" x14ac:dyDescent="0.2">
      <c r="B178" s="13">
        <v>166111</v>
      </c>
      <c r="C178" s="19" t="s">
        <v>836</v>
      </c>
    </row>
    <row r="179" spans="2:3" x14ac:dyDescent="0.2">
      <c r="B179" s="13">
        <v>166119</v>
      </c>
      <c r="C179" s="19" t="s">
        <v>837</v>
      </c>
    </row>
    <row r="180" spans="2:3" x14ac:dyDescent="0.2">
      <c r="B180" s="13">
        <v>1664</v>
      </c>
      <c r="C180" s="19" t="s">
        <v>37</v>
      </c>
    </row>
    <row r="181" spans="2:3" x14ac:dyDescent="0.2">
      <c r="B181" s="13">
        <v>16640</v>
      </c>
      <c r="C181" s="19" t="s">
        <v>38</v>
      </c>
    </row>
    <row r="182" spans="2:3" x14ac:dyDescent="0.2">
      <c r="B182" s="13">
        <v>16641</v>
      </c>
      <c r="C182" s="19" t="s">
        <v>838</v>
      </c>
    </row>
    <row r="183" spans="2:3" x14ac:dyDescent="0.2">
      <c r="B183" s="13">
        <v>16649</v>
      </c>
      <c r="C183" s="19" t="s">
        <v>39</v>
      </c>
    </row>
    <row r="184" spans="2:3" x14ac:dyDescent="0.2">
      <c r="B184" s="13">
        <v>1665</v>
      </c>
      <c r="C184" s="19" t="s">
        <v>40</v>
      </c>
    </row>
    <row r="185" spans="2:3" x14ac:dyDescent="0.2">
      <c r="B185" s="13">
        <v>167</v>
      </c>
      <c r="C185" s="19" t="s">
        <v>839</v>
      </c>
    </row>
    <row r="186" spans="2:3" x14ac:dyDescent="0.2">
      <c r="B186" s="13">
        <v>1670</v>
      </c>
      <c r="C186" s="19" t="s">
        <v>840</v>
      </c>
    </row>
    <row r="187" spans="2:3" x14ac:dyDescent="0.2">
      <c r="B187" s="13">
        <v>16700</v>
      </c>
      <c r="C187" s="19" t="s">
        <v>841</v>
      </c>
    </row>
    <row r="188" spans="2:3" x14ac:dyDescent="0.2">
      <c r="B188" s="13">
        <v>16709</v>
      </c>
      <c r="C188" s="19" t="s">
        <v>842</v>
      </c>
    </row>
    <row r="189" spans="2:3" x14ac:dyDescent="0.2">
      <c r="B189" s="13">
        <v>1671</v>
      </c>
      <c r="C189" s="19" t="s">
        <v>843</v>
      </c>
    </row>
    <row r="190" spans="2:3" x14ac:dyDescent="0.2">
      <c r="B190" s="13">
        <v>16710</v>
      </c>
      <c r="C190" s="19" t="s">
        <v>844</v>
      </c>
    </row>
    <row r="191" spans="2:3" x14ac:dyDescent="0.2">
      <c r="B191" s="13">
        <v>16719</v>
      </c>
      <c r="C191" s="19" t="s">
        <v>845</v>
      </c>
    </row>
    <row r="192" spans="2:3" x14ac:dyDescent="0.2">
      <c r="B192" s="13">
        <v>1672</v>
      </c>
      <c r="C192" s="19" t="s">
        <v>846</v>
      </c>
    </row>
    <row r="193" spans="2:3" x14ac:dyDescent="0.2">
      <c r="B193" s="13">
        <v>1674</v>
      </c>
      <c r="C193" s="19" t="s">
        <v>847</v>
      </c>
    </row>
    <row r="194" spans="2:3" x14ac:dyDescent="0.2">
      <c r="B194" s="13">
        <v>16740</v>
      </c>
      <c r="C194" s="19" t="s">
        <v>841</v>
      </c>
    </row>
    <row r="195" spans="2:3" x14ac:dyDescent="0.2">
      <c r="B195" s="13">
        <v>16749</v>
      </c>
      <c r="C195" s="19" t="s">
        <v>848</v>
      </c>
    </row>
    <row r="196" spans="2:3" x14ac:dyDescent="0.2">
      <c r="B196" s="13">
        <v>168</v>
      </c>
      <c r="C196" s="19" t="s">
        <v>849</v>
      </c>
    </row>
    <row r="197" spans="2:3" x14ac:dyDescent="0.2">
      <c r="B197" s="13">
        <v>1680</v>
      </c>
      <c r="C197" s="19" t="s">
        <v>850</v>
      </c>
    </row>
    <row r="198" spans="2:3" x14ac:dyDescent="0.2">
      <c r="B198" s="13">
        <v>1681</v>
      </c>
      <c r="C198" s="19" t="s">
        <v>851</v>
      </c>
    </row>
    <row r="199" spans="2:3" x14ac:dyDescent="0.2">
      <c r="B199" s="13">
        <v>1682</v>
      </c>
      <c r="C199" s="19" t="s">
        <v>852</v>
      </c>
    </row>
    <row r="200" spans="2:3" x14ac:dyDescent="0.2">
      <c r="B200" s="13">
        <v>16820</v>
      </c>
      <c r="C200" s="19" t="s">
        <v>853</v>
      </c>
    </row>
    <row r="201" spans="2:3" x14ac:dyDescent="0.2">
      <c r="B201" s="13">
        <v>16821</v>
      </c>
      <c r="C201" s="19" t="s">
        <v>854</v>
      </c>
    </row>
    <row r="202" spans="2:3" x14ac:dyDescent="0.2">
      <c r="B202" s="13">
        <v>16829</v>
      </c>
      <c r="C202" s="19" t="s">
        <v>855</v>
      </c>
    </row>
    <row r="203" spans="2:3" x14ac:dyDescent="0.2">
      <c r="B203" s="13">
        <v>17</v>
      </c>
      <c r="C203" s="19" t="s">
        <v>799</v>
      </c>
    </row>
    <row r="204" spans="2:3" x14ac:dyDescent="0.2">
      <c r="B204" s="13">
        <v>171</v>
      </c>
      <c r="C204" s="19" t="s">
        <v>856</v>
      </c>
    </row>
    <row r="205" spans="2:3" x14ac:dyDescent="0.2">
      <c r="B205" s="13">
        <v>172</v>
      </c>
      <c r="C205" s="19" t="s">
        <v>857</v>
      </c>
    </row>
    <row r="206" spans="2:3" x14ac:dyDescent="0.2">
      <c r="B206" s="13">
        <v>1720</v>
      </c>
      <c r="C206" s="19" t="s">
        <v>858</v>
      </c>
    </row>
    <row r="207" spans="2:3" x14ac:dyDescent="0.2">
      <c r="B207" s="13">
        <v>17200</v>
      </c>
      <c r="C207" s="19" t="s">
        <v>203</v>
      </c>
    </row>
    <row r="208" spans="2:3" x14ac:dyDescent="0.2">
      <c r="B208" s="13">
        <v>17201</v>
      </c>
      <c r="C208" s="19" t="s">
        <v>859</v>
      </c>
    </row>
    <row r="209" spans="2:3" x14ac:dyDescent="0.2">
      <c r="B209" s="13">
        <v>17209</v>
      </c>
      <c r="C209" s="19" t="s">
        <v>860</v>
      </c>
    </row>
    <row r="210" spans="2:3" x14ac:dyDescent="0.2">
      <c r="B210" s="13">
        <v>173</v>
      </c>
      <c r="C210" s="19" t="s">
        <v>861</v>
      </c>
    </row>
    <row r="211" spans="2:3" x14ac:dyDescent="0.2">
      <c r="B211" s="13">
        <v>1730</v>
      </c>
      <c r="C211" s="19" t="s">
        <v>1192</v>
      </c>
    </row>
    <row r="212" spans="2:3" x14ac:dyDescent="0.2">
      <c r="B212" s="13">
        <v>1731</v>
      </c>
      <c r="C212" s="19" t="s">
        <v>862</v>
      </c>
    </row>
    <row r="213" spans="2:3" x14ac:dyDescent="0.2">
      <c r="B213" s="13">
        <v>1732</v>
      </c>
      <c r="C213" s="19" t="s">
        <v>1161</v>
      </c>
    </row>
    <row r="214" spans="2:3" x14ac:dyDescent="0.2">
      <c r="B214" s="13">
        <v>2</v>
      </c>
      <c r="C214" s="19" t="s">
        <v>204</v>
      </c>
    </row>
    <row r="215" spans="2:3" x14ac:dyDescent="0.2">
      <c r="B215" s="13">
        <v>20</v>
      </c>
      <c r="C215" s="19" t="s">
        <v>863</v>
      </c>
    </row>
    <row r="216" spans="2:3" x14ac:dyDescent="0.2">
      <c r="B216" s="13">
        <v>201</v>
      </c>
      <c r="C216" s="19" t="s">
        <v>864</v>
      </c>
    </row>
    <row r="217" spans="2:3" x14ac:dyDescent="0.2">
      <c r="B217" s="13">
        <v>2011</v>
      </c>
      <c r="C217" s="19" t="s">
        <v>865</v>
      </c>
    </row>
    <row r="218" spans="2:3" x14ac:dyDescent="0.2">
      <c r="B218" s="13">
        <v>201101</v>
      </c>
      <c r="C218" s="19" t="s">
        <v>41</v>
      </c>
    </row>
    <row r="219" spans="2:3" x14ac:dyDescent="0.2">
      <c r="B219" s="13">
        <v>201102</v>
      </c>
      <c r="C219" s="19" t="s">
        <v>866</v>
      </c>
    </row>
    <row r="220" spans="2:3" x14ac:dyDescent="0.2">
      <c r="B220" s="13">
        <v>201103</v>
      </c>
      <c r="C220" s="19" t="s">
        <v>42</v>
      </c>
    </row>
    <row r="221" spans="2:3" x14ac:dyDescent="0.2">
      <c r="B221" s="13">
        <v>201105</v>
      </c>
      <c r="C221" s="19" t="s">
        <v>43</v>
      </c>
    </row>
    <row r="222" spans="2:3" x14ac:dyDescent="0.2">
      <c r="B222" s="13">
        <v>201106</v>
      </c>
      <c r="C222" s="19" t="s">
        <v>44</v>
      </c>
    </row>
    <row r="223" spans="2:3" x14ac:dyDescent="0.2">
      <c r="B223" s="13">
        <v>201107</v>
      </c>
      <c r="C223" s="19" t="s">
        <v>45</v>
      </c>
    </row>
    <row r="224" spans="2:3" x14ac:dyDescent="0.2">
      <c r="B224" s="13">
        <v>201108</v>
      </c>
      <c r="C224" s="19" t="s">
        <v>46</v>
      </c>
    </row>
    <row r="225" spans="2:3" x14ac:dyDescent="0.2">
      <c r="B225" s="13">
        <v>201110</v>
      </c>
      <c r="C225" s="19" t="s">
        <v>867</v>
      </c>
    </row>
    <row r="226" spans="2:3" x14ac:dyDescent="0.2">
      <c r="B226" s="13">
        <v>201111</v>
      </c>
      <c r="C226" s="19" t="s">
        <v>868</v>
      </c>
    </row>
    <row r="227" spans="2:3" x14ac:dyDescent="0.2">
      <c r="B227" s="13">
        <v>201112</v>
      </c>
      <c r="C227" s="19" t="s">
        <v>47</v>
      </c>
    </row>
    <row r="228" spans="2:3" x14ac:dyDescent="0.2">
      <c r="B228" s="13">
        <v>201113</v>
      </c>
      <c r="C228" s="19" t="s">
        <v>869</v>
      </c>
    </row>
    <row r="229" spans="2:3" x14ac:dyDescent="0.2">
      <c r="B229" s="13">
        <v>201114</v>
      </c>
      <c r="C229" s="19" t="s">
        <v>870</v>
      </c>
    </row>
    <row r="230" spans="2:3" x14ac:dyDescent="0.2">
      <c r="B230" s="13">
        <v>201115</v>
      </c>
      <c r="C230" s="19" t="s">
        <v>205</v>
      </c>
    </row>
    <row r="231" spans="2:3" x14ac:dyDescent="0.2">
      <c r="B231" s="13">
        <v>2012</v>
      </c>
      <c r="C231" s="19" t="s">
        <v>871</v>
      </c>
    </row>
    <row r="232" spans="2:3" x14ac:dyDescent="0.2">
      <c r="B232" s="13">
        <v>201201</v>
      </c>
      <c r="C232" s="19" t="s">
        <v>48</v>
      </c>
    </row>
    <row r="233" spans="2:3" x14ac:dyDescent="0.2">
      <c r="B233" s="13">
        <v>201202</v>
      </c>
      <c r="C233" s="19" t="s">
        <v>49</v>
      </c>
    </row>
    <row r="234" spans="2:3" x14ac:dyDescent="0.2">
      <c r="B234" s="13">
        <v>201203</v>
      </c>
      <c r="C234" s="19" t="s">
        <v>872</v>
      </c>
    </row>
    <row r="235" spans="2:3" x14ac:dyDescent="0.2">
      <c r="B235" s="13">
        <v>201204</v>
      </c>
      <c r="C235" s="19" t="s">
        <v>50</v>
      </c>
    </row>
    <row r="236" spans="2:3" x14ac:dyDescent="0.2">
      <c r="B236" s="13">
        <v>201205</v>
      </c>
      <c r="C236" s="19" t="s">
        <v>873</v>
      </c>
    </row>
    <row r="237" spans="2:3" x14ac:dyDescent="0.2">
      <c r="B237" s="13">
        <v>201206</v>
      </c>
      <c r="C237" s="19" t="s">
        <v>874</v>
      </c>
    </row>
    <row r="238" spans="2:3" x14ac:dyDescent="0.2">
      <c r="B238" s="13">
        <v>201207</v>
      </c>
      <c r="C238" s="19" t="s">
        <v>875</v>
      </c>
    </row>
    <row r="239" spans="2:3" x14ac:dyDescent="0.2">
      <c r="B239" s="13">
        <v>2013</v>
      </c>
      <c r="C239" s="19" t="s">
        <v>50</v>
      </c>
    </row>
    <row r="240" spans="2:3" x14ac:dyDescent="0.2">
      <c r="B240" s="13">
        <v>201301</v>
      </c>
      <c r="C240" s="19" t="s">
        <v>206</v>
      </c>
    </row>
    <row r="241" spans="2:3" x14ac:dyDescent="0.2">
      <c r="B241" s="13">
        <v>201302</v>
      </c>
      <c r="C241" s="19" t="s">
        <v>51</v>
      </c>
    </row>
    <row r="242" spans="2:3" x14ac:dyDescent="0.2">
      <c r="B242" s="13">
        <v>201303</v>
      </c>
      <c r="C242" s="19" t="s">
        <v>52</v>
      </c>
    </row>
    <row r="243" spans="2:3" x14ac:dyDescent="0.2">
      <c r="B243" s="13">
        <v>201304</v>
      </c>
      <c r="C243" s="19" t="s">
        <v>53</v>
      </c>
    </row>
    <row r="244" spans="2:3" x14ac:dyDescent="0.2">
      <c r="B244" s="13">
        <v>201305</v>
      </c>
      <c r="C244" s="19" t="s">
        <v>54</v>
      </c>
    </row>
    <row r="245" spans="2:3" x14ac:dyDescent="0.2">
      <c r="B245" s="13">
        <v>201306</v>
      </c>
      <c r="C245" s="19" t="s">
        <v>876</v>
      </c>
    </row>
    <row r="246" spans="2:3" x14ac:dyDescent="0.2">
      <c r="B246" s="13">
        <v>201307</v>
      </c>
      <c r="C246" s="19" t="s">
        <v>877</v>
      </c>
    </row>
    <row r="247" spans="2:3" x14ac:dyDescent="0.2">
      <c r="B247" s="13">
        <v>201308</v>
      </c>
      <c r="C247" s="19" t="s">
        <v>55</v>
      </c>
    </row>
    <row r="248" spans="2:3" x14ac:dyDescent="0.2">
      <c r="B248" s="13">
        <v>201309</v>
      </c>
      <c r="C248" s="19" t="s">
        <v>878</v>
      </c>
    </row>
    <row r="249" spans="2:3" x14ac:dyDescent="0.2">
      <c r="B249" s="13">
        <v>201310</v>
      </c>
      <c r="C249" s="19" t="s">
        <v>879</v>
      </c>
    </row>
    <row r="250" spans="2:3" x14ac:dyDescent="0.2">
      <c r="B250" s="13">
        <v>202</v>
      </c>
      <c r="C250" s="19" t="s">
        <v>880</v>
      </c>
    </row>
    <row r="251" spans="2:3" x14ac:dyDescent="0.2">
      <c r="B251" s="13">
        <v>2021</v>
      </c>
      <c r="C251" s="19" t="s">
        <v>207</v>
      </c>
    </row>
    <row r="252" spans="2:3" x14ac:dyDescent="0.2">
      <c r="B252" s="13">
        <v>2022</v>
      </c>
      <c r="C252" s="19" t="s">
        <v>881</v>
      </c>
    </row>
    <row r="253" spans="2:3" x14ac:dyDescent="0.2">
      <c r="B253" s="13">
        <v>2023</v>
      </c>
      <c r="C253" s="19" t="s">
        <v>1152</v>
      </c>
    </row>
    <row r="254" spans="2:3" x14ac:dyDescent="0.2">
      <c r="B254" s="13">
        <v>203</v>
      </c>
      <c r="C254" s="19" t="s">
        <v>882</v>
      </c>
    </row>
    <row r="255" spans="2:3" x14ac:dyDescent="0.2">
      <c r="B255" s="13">
        <v>2030</v>
      </c>
      <c r="C255" s="19" t="s">
        <v>883</v>
      </c>
    </row>
    <row r="256" spans="2:3" x14ac:dyDescent="0.2">
      <c r="B256" s="13">
        <v>2035</v>
      </c>
      <c r="C256" s="19" t="s">
        <v>884</v>
      </c>
    </row>
    <row r="257" spans="2:3" x14ac:dyDescent="0.2">
      <c r="B257" s="13">
        <v>2036</v>
      </c>
      <c r="C257" s="19" t="s">
        <v>885</v>
      </c>
    </row>
    <row r="258" spans="2:3" x14ac:dyDescent="0.2">
      <c r="B258" s="13">
        <v>2039</v>
      </c>
      <c r="C258" s="19" t="s">
        <v>886</v>
      </c>
    </row>
    <row r="259" spans="2:3" x14ac:dyDescent="0.2">
      <c r="B259" s="13">
        <v>204</v>
      </c>
      <c r="C259" s="19" t="s">
        <v>887</v>
      </c>
    </row>
    <row r="260" spans="2:3" x14ac:dyDescent="0.2">
      <c r="B260" s="13">
        <v>2040</v>
      </c>
      <c r="C260" s="19" t="s">
        <v>208</v>
      </c>
    </row>
    <row r="261" spans="2:3" x14ac:dyDescent="0.2">
      <c r="B261" s="13">
        <v>2045</v>
      </c>
      <c r="C261" s="19" t="s">
        <v>888</v>
      </c>
    </row>
    <row r="262" spans="2:3" x14ac:dyDescent="0.2">
      <c r="B262" s="13">
        <v>2046</v>
      </c>
      <c r="C262" s="19" t="s">
        <v>889</v>
      </c>
    </row>
    <row r="263" spans="2:3" x14ac:dyDescent="0.2">
      <c r="B263" s="13">
        <v>2049</v>
      </c>
      <c r="C263" s="19" t="s">
        <v>890</v>
      </c>
    </row>
    <row r="264" spans="2:3" x14ac:dyDescent="0.2">
      <c r="B264" s="13">
        <v>206</v>
      </c>
      <c r="C264" s="19" t="s">
        <v>891</v>
      </c>
    </row>
    <row r="265" spans="2:3" x14ac:dyDescent="0.2">
      <c r="B265" s="13">
        <v>2060</v>
      </c>
      <c r="C265" s="19" t="s">
        <v>892</v>
      </c>
    </row>
    <row r="266" spans="2:3" x14ac:dyDescent="0.2">
      <c r="B266" s="13">
        <v>2069</v>
      </c>
      <c r="C266" s="19" t="s">
        <v>893</v>
      </c>
    </row>
    <row r="267" spans="2:3" x14ac:dyDescent="0.2">
      <c r="B267" s="13">
        <v>207</v>
      </c>
      <c r="C267" s="19" t="s">
        <v>894</v>
      </c>
    </row>
    <row r="268" spans="2:3" x14ac:dyDescent="0.2">
      <c r="B268" s="13">
        <v>2070</v>
      </c>
      <c r="C268" s="19" t="s">
        <v>895</v>
      </c>
    </row>
    <row r="269" spans="2:3" x14ac:dyDescent="0.2">
      <c r="B269" s="13">
        <v>2079</v>
      </c>
      <c r="C269" s="19" t="s">
        <v>896</v>
      </c>
    </row>
    <row r="270" spans="2:3" x14ac:dyDescent="0.2">
      <c r="B270" s="13">
        <v>208</v>
      </c>
      <c r="C270" s="19" t="s">
        <v>897</v>
      </c>
    </row>
    <row r="271" spans="2:3" x14ac:dyDescent="0.2">
      <c r="B271" s="13">
        <v>2080</v>
      </c>
      <c r="C271" s="19" t="s">
        <v>209</v>
      </c>
    </row>
    <row r="272" spans="2:3" x14ac:dyDescent="0.2">
      <c r="B272" s="13">
        <v>20801</v>
      </c>
      <c r="C272" s="19" t="s">
        <v>209</v>
      </c>
    </row>
    <row r="273" spans="2:3" x14ac:dyDescent="0.2">
      <c r="B273" s="13">
        <v>20802</v>
      </c>
      <c r="C273" s="19" t="s">
        <v>210</v>
      </c>
    </row>
    <row r="274" spans="2:3" x14ac:dyDescent="0.2">
      <c r="B274" s="13">
        <v>2084</v>
      </c>
      <c r="C274" s="19" t="s">
        <v>898</v>
      </c>
    </row>
    <row r="275" spans="2:3" x14ac:dyDescent="0.2">
      <c r="B275" s="13">
        <v>2089</v>
      </c>
      <c r="C275" s="19" t="s">
        <v>899</v>
      </c>
    </row>
    <row r="276" spans="2:3" x14ac:dyDescent="0.2">
      <c r="B276" s="13">
        <v>24</v>
      </c>
      <c r="C276" s="19" t="s">
        <v>900</v>
      </c>
    </row>
    <row r="277" spans="2:3" x14ac:dyDescent="0.2">
      <c r="B277" s="13">
        <v>2411</v>
      </c>
      <c r="C277" s="19" t="s">
        <v>901</v>
      </c>
    </row>
    <row r="278" spans="2:3" x14ac:dyDescent="0.2">
      <c r="B278" s="13">
        <v>241101</v>
      </c>
      <c r="C278" s="19" t="s">
        <v>116</v>
      </c>
    </row>
    <row r="279" spans="2:3" x14ac:dyDescent="0.2">
      <c r="B279" s="13">
        <v>241102</v>
      </c>
      <c r="C279" s="19" t="s">
        <v>211</v>
      </c>
    </row>
    <row r="280" spans="2:3" x14ac:dyDescent="0.2">
      <c r="B280" s="13">
        <v>241104</v>
      </c>
      <c r="C280" s="19" t="s">
        <v>212</v>
      </c>
    </row>
    <row r="281" spans="2:3" x14ac:dyDescent="0.2">
      <c r="B281" s="13">
        <v>241105</v>
      </c>
      <c r="C281" s="19" t="s">
        <v>56</v>
      </c>
    </row>
    <row r="282" spans="2:3" x14ac:dyDescent="0.2">
      <c r="B282" s="13">
        <v>241106</v>
      </c>
      <c r="C282" s="19" t="s">
        <v>57</v>
      </c>
    </row>
    <row r="283" spans="2:3" x14ac:dyDescent="0.2">
      <c r="B283" s="13">
        <v>241107</v>
      </c>
      <c r="C283" s="19" t="s">
        <v>93</v>
      </c>
    </row>
    <row r="284" spans="2:3" x14ac:dyDescent="0.2">
      <c r="B284" s="13">
        <v>241108</v>
      </c>
      <c r="C284" s="19" t="s">
        <v>213</v>
      </c>
    </row>
    <row r="285" spans="2:3" x14ac:dyDescent="0.2">
      <c r="B285" s="13">
        <v>241109</v>
      </c>
      <c r="C285" s="19" t="s">
        <v>58</v>
      </c>
    </row>
    <row r="286" spans="2:3" x14ac:dyDescent="0.2">
      <c r="B286" s="13">
        <v>241110</v>
      </c>
      <c r="C286" s="19" t="s">
        <v>59</v>
      </c>
    </row>
    <row r="287" spans="2:3" x14ac:dyDescent="0.2">
      <c r="B287" s="13">
        <v>241111</v>
      </c>
      <c r="C287" s="19" t="s">
        <v>902</v>
      </c>
    </row>
    <row r="288" spans="2:3" x14ac:dyDescent="0.2">
      <c r="B288" s="13">
        <v>241112</v>
      </c>
      <c r="C288" s="19" t="s">
        <v>214</v>
      </c>
    </row>
    <row r="289" spans="2:3" x14ac:dyDescent="0.2">
      <c r="B289" s="13">
        <v>241113</v>
      </c>
      <c r="C289" s="19" t="s">
        <v>215</v>
      </c>
    </row>
    <row r="290" spans="2:3" x14ac:dyDescent="0.2">
      <c r="B290" s="13">
        <v>24118</v>
      </c>
      <c r="C290" s="19" t="s">
        <v>903</v>
      </c>
    </row>
    <row r="291" spans="2:3" x14ac:dyDescent="0.2">
      <c r="B291" s="13">
        <v>241181</v>
      </c>
      <c r="C291" s="19" t="s">
        <v>216</v>
      </c>
    </row>
    <row r="292" spans="2:3" x14ac:dyDescent="0.2">
      <c r="B292" s="13">
        <v>24119</v>
      </c>
      <c r="C292" s="19" t="s">
        <v>904</v>
      </c>
    </row>
    <row r="293" spans="2:3" x14ac:dyDescent="0.2">
      <c r="B293" s="13">
        <v>241191</v>
      </c>
      <c r="C293" s="19" t="s">
        <v>905</v>
      </c>
    </row>
    <row r="294" spans="2:3" x14ac:dyDescent="0.2">
      <c r="B294" s="13">
        <v>241192</v>
      </c>
      <c r="C294" s="19" t="s">
        <v>906</v>
      </c>
    </row>
    <row r="295" spans="2:3" x14ac:dyDescent="0.2">
      <c r="B295" s="13">
        <v>241193</v>
      </c>
      <c r="C295" s="19" t="s">
        <v>907</v>
      </c>
    </row>
    <row r="296" spans="2:3" x14ac:dyDescent="0.2">
      <c r="B296" s="13">
        <v>241194</v>
      </c>
      <c r="C296" s="19" t="s">
        <v>908</v>
      </c>
    </row>
    <row r="297" spans="2:3" x14ac:dyDescent="0.2">
      <c r="B297" s="13">
        <v>241195</v>
      </c>
      <c r="C297" s="19" t="s">
        <v>909</v>
      </c>
    </row>
    <row r="298" spans="2:3" x14ac:dyDescent="0.2">
      <c r="B298" s="13">
        <v>241196</v>
      </c>
      <c r="C298" s="19" t="s">
        <v>910</v>
      </c>
    </row>
    <row r="299" spans="2:3" x14ac:dyDescent="0.2">
      <c r="B299" s="13">
        <v>241197</v>
      </c>
      <c r="C299" s="19" t="s">
        <v>911</v>
      </c>
    </row>
    <row r="300" spans="2:3" x14ac:dyDescent="0.2">
      <c r="B300" s="13">
        <v>241198</v>
      </c>
      <c r="C300" s="19" t="s">
        <v>912</v>
      </c>
    </row>
    <row r="301" spans="2:3" x14ac:dyDescent="0.2">
      <c r="B301" s="13">
        <v>241199</v>
      </c>
      <c r="C301" s="19" t="s">
        <v>913</v>
      </c>
    </row>
    <row r="302" spans="2:3" x14ac:dyDescent="0.2">
      <c r="B302" s="13">
        <v>244</v>
      </c>
      <c r="C302" s="19" t="s">
        <v>60</v>
      </c>
    </row>
    <row r="303" spans="2:3" x14ac:dyDescent="0.2">
      <c r="B303" s="13">
        <v>2440</v>
      </c>
      <c r="C303" s="19" t="s">
        <v>843</v>
      </c>
    </row>
    <row r="304" spans="2:3" x14ac:dyDescent="0.2">
      <c r="B304" s="13">
        <v>24400</v>
      </c>
      <c r="C304" s="19" t="s">
        <v>844</v>
      </c>
    </row>
    <row r="305" spans="2:3" x14ac:dyDescent="0.2">
      <c r="B305" s="13">
        <v>24409</v>
      </c>
      <c r="C305" s="19" t="s">
        <v>914</v>
      </c>
    </row>
    <row r="306" spans="2:3" x14ac:dyDescent="0.2">
      <c r="B306" s="13">
        <v>2441</v>
      </c>
      <c r="C306" s="19" t="s">
        <v>915</v>
      </c>
    </row>
    <row r="307" spans="2:3" x14ac:dyDescent="0.2">
      <c r="B307" s="13">
        <v>244111</v>
      </c>
      <c r="C307" s="19" t="s">
        <v>1193</v>
      </c>
    </row>
    <row r="308" spans="2:3" x14ac:dyDescent="0.2">
      <c r="B308" s="13">
        <v>2441110</v>
      </c>
      <c r="C308" s="19" t="s">
        <v>916</v>
      </c>
    </row>
    <row r="309" spans="2:3" x14ac:dyDescent="0.2">
      <c r="B309" s="13">
        <v>244112</v>
      </c>
      <c r="C309" s="19" t="s">
        <v>917</v>
      </c>
    </row>
    <row r="310" spans="2:3" x14ac:dyDescent="0.2">
      <c r="B310" s="13">
        <v>244113</v>
      </c>
      <c r="C310" s="19" t="s">
        <v>918</v>
      </c>
    </row>
    <row r="311" spans="2:3" x14ac:dyDescent="0.2">
      <c r="B311" s="13">
        <v>244114</v>
      </c>
      <c r="C311" s="19" t="s">
        <v>97</v>
      </c>
    </row>
    <row r="312" spans="2:3" x14ac:dyDescent="0.2">
      <c r="B312" s="13">
        <v>244115</v>
      </c>
      <c r="C312" s="19" t="s">
        <v>217</v>
      </c>
    </row>
    <row r="313" spans="2:3" x14ac:dyDescent="0.2">
      <c r="B313" s="13">
        <v>244116</v>
      </c>
      <c r="C313" s="19" t="s">
        <v>218</v>
      </c>
    </row>
    <row r="314" spans="2:3" x14ac:dyDescent="0.2">
      <c r="B314" s="13">
        <v>244117</v>
      </c>
      <c r="C314" s="19" t="s">
        <v>219</v>
      </c>
    </row>
    <row r="315" spans="2:3" x14ac:dyDescent="0.2">
      <c r="B315" s="13">
        <v>244118</v>
      </c>
      <c r="C315" s="19" t="s">
        <v>220</v>
      </c>
    </row>
    <row r="316" spans="2:3" x14ac:dyDescent="0.2">
      <c r="B316" s="13">
        <v>244119</v>
      </c>
      <c r="C316" s="19" t="s">
        <v>919</v>
      </c>
    </row>
    <row r="317" spans="2:3" x14ac:dyDescent="0.2">
      <c r="B317" s="13">
        <v>2443</v>
      </c>
      <c r="C317" s="19" t="s">
        <v>920</v>
      </c>
    </row>
    <row r="318" spans="2:3" x14ac:dyDescent="0.2">
      <c r="B318" s="13">
        <v>24431</v>
      </c>
      <c r="C318" s="19" t="s">
        <v>221</v>
      </c>
    </row>
    <row r="319" spans="2:3" x14ac:dyDescent="0.2">
      <c r="B319" s="13">
        <v>24432</v>
      </c>
      <c r="C319" s="19" t="s">
        <v>921</v>
      </c>
    </row>
    <row r="320" spans="2:3" x14ac:dyDescent="0.2">
      <c r="B320" s="13">
        <v>24433</v>
      </c>
      <c r="C320" s="19" t="s">
        <v>222</v>
      </c>
    </row>
    <row r="321" spans="2:3" x14ac:dyDescent="0.2">
      <c r="B321" s="13">
        <v>24434</v>
      </c>
      <c r="C321" s="19" t="s">
        <v>922</v>
      </c>
    </row>
    <row r="322" spans="2:3" x14ac:dyDescent="0.2">
      <c r="B322" s="13">
        <v>24435</v>
      </c>
      <c r="C322" s="19" t="s">
        <v>923</v>
      </c>
    </row>
    <row r="323" spans="2:3" x14ac:dyDescent="0.2">
      <c r="B323" s="13">
        <v>24436</v>
      </c>
      <c r="C323" s="19" t="s">
        <v>223</v>
      </c>
    </row>
    <row r="324" spans="2:3" x14ac:dyDescent="0.2">
      <c r="B324" s="13">
        <v>2445</v>
      </c>
      <c r="C324" s="19" t="s">
        <v>924</v>
      </c>
    </row>
    <row r="325" spans="2:3" x14ac:dyDescent="0.2">
      <c r="B325" s="13">
        <v>24450</v>
      </c>
      <c r="C325" s="19" t="s">
        <v>925</v>
      </c>
    </row>
    <row r="326" spans="2:3" x14ac:dyDescent="0.2">
      <c r="B326" s="13">
        <v>244501</v>
      </c>
      <c r="C326" s="19" t="s">
        <v>926</v>
      </c>
    </row>
    <row r="327" spans="2:3" x14ac:dyDescent="0.2">
      <c r="B327" s="13">
        <v>2446</v>
      </c>
      <c r="C327" s="19" t="s">
        <v>927</v>
      </c>
    </row>
    <row r="328" spans="2:3" x14ac:dyDescent="0.2">
      <c r="B328" s="13">
        <v>24460</v>
      </c>
      <c r="C328" s="19" t="s">
        <v>224</v>
      </c>
    </row>
    <row r="329" spans="2:3" x14ac:dyDescent="0.2">
      <c r="B329" s="13">
        <v>24461</v>
      </c>
      <c r="C329" s="19" t="s">
        <v>225</v>
      </c>
    </row>
    <row r="330" spans="2:3" x14ac:dyDescent="0.2">
      <c r="B330" s="13">
        <v>24462</v>
      </c>
      <c r="C330" s="19" t="s">
        <v>928</v>
      </c>
    </row>
    <row r="331" spans="2:3" x14ac:dyDescent="0.2">
      <c r="B331" s="13">
        <v>24463</v>
      </c>
      <c r="C331" s="19" t="s">
        <v>226</v>
      </c>
    </row>
    <row r="332" spans="2:3" x14ac:dyDescent="0.2">
      <c r="B332" s="13">
        <v>24465</v>
      </c>
      <c r="C332" s="19" t="s">
        <v>1162</v>
      </c>
    </row>
    <row r="333" spans="2:3" x14ac:dyDescent="0.2">
      <c r="B333" s="13">
        <v>24466</v>
      </c>
      <c r="C333" s="19" t="s">
        <v>228</v>
      </c>
    </row>
    <row r="334" spans="2:3" x14ac:dyDescent="0.2">
      <c r="B334" s="13">
        <v>24467</v>
      </c>
      <c r="C334" s="19" t="s">
        <v>227</v>
      </c>
    </row>
    <row r="335" spans="2:3" x14ac:dyDescent="0.2">
      <c r="B335" s="13">
        <v>24468</v>
      </c>
      <c r="C335" s="19" t="s">
        <v>228</v>
      </c>
    </row>
    <row r="336" spans="2:3" x14ac:dyDescent="0.2">
      <c r="B336" s="13">
        <v>24469</v>
      </c>
      <c r="C336" s="19" t="s">
        <v>60</v>
      </c>
    </row>
    <row r="337" spans="2:3" x14ac:dyDescent="0.2">
      <c r="B337" s="13">
        <v>2447</v>
      </c>
      <c r="C337" s="19" t="s">
        <v>929</v>
      </c>
    </row>
    <row r="338" spans="2:3" x14ac:dyDescent="0.2">
      <c r="B338" s="13">
        <v>24471</v>
      </c>
      <c r="C338" s="19" t="s">
        <v>930</v>
      </c>
    </row>
    <row r="339" spans="2:3" x14ac:dyDescent="0.2">
      <c r="B339" s="13">
        <v>24472</v>
      </c>
      <c r="C339" s="19" t="s">
        <v>931</v>
      </c>
    </row>
    <row r="340" spans="2:3" x14ac:dyDescent="0.2">
      <c r="B340" s="13">
        <v>2449</v>
      </c>
      <c r="C340" s="19" t="s">
        <v>1163</v>
      </c>
    </row>
    <row r="341" spans="2:3" x14ac:dyDescent="0.2">
      <c r="B341" s="13">
        <v>24491</v>
      </c>
      <c r="C341" s="19" t="s">
        <v>932</v>
      </c>
    </row>
    <row r="342" spans="2:3" x14ac:dyDescent="0.2">
      <c r="B342" s="13">
        <v>24494</v>
      </c>
      <c r="C342" s="19" t="s">
        <v>933</v>
      </c>
    </row>
    <row r="343" spans="2:3" x14ac:dyDescent="0.2">
      <c r="B343" s="13">
        <v>24497</v>
      </c>
      <c r="C343" s="19" t="s">
        <v>934</v>
      </c>
    </row>
    <row r="344" spans="2:3" x14ac:dyDescent="0.2">
      <c r="B344" s="13">
        <v>244999</v>
      </c>
      <c r="C344" s="19" t="s">
        <v>935</v>
      </c>
    </row>
    <row r="345" spans="2:3" x14ac:dyDescent="0.2">
      <c r="B345" s="13">
        <v>26</v>
      </c>
      <c r="C345" s="19" t="s">
        <v>936</v>
      </c>
    </row>
    <row r="346" spans="2:3" x14ac:dyDescent="0.2">
      <c r="B346" s="13">
        <v>261</v>
      </c>
      <c r="C346" s="19" t="s">
        <v>820</v>
      </c>
    </row>
    <row r="347" spans="2:3" x14ac:dyDescent="0.2">
      <c r="B347" s="13">
        <v>2610</v>
      </c>
      <c r="C347" s="19" t="s">
        <v>937</v>
      </c>
    </row>
    <row r="348" spans="2:3" x14ac:dyDescent="0.2">
      <c r="B348" s="13">
        <v>26100</v>
      </c>
      <c r="C348" s="19" t="s">
        <v>938</v>
      </c>
    </row>
    <row r="349" spans="2:3" x14ac:dyDescent="0.2">
      <c r="B349" s="13">
        <v>26101</v>
      </c>
      <c r="C349" s="19" t="s">
        <v>939</v>
      </c>
    </row>
    <row r="350" spans="2:3" x14ac:dyDescent="0.2">
      <c r="B350" s="13">
        <v>26103</v>
      </c>
      <c r="C350" s="19" t="s">
        <v>940</v>
      </c>
    </row>
    <row r="351" spans="2:3" x14ac:dyDescent="0.2">
      <c r="B351" s="13">
        <v>2611</v>
      </c>
      <c r="C351" s="19" t="s">
        <v>941</v>
      </c>
    </row>
    <row r="352" spans="2:3" x14ac:dyDescent="0.2">
      <c r="B352" s="13">
        <v>26110</v>
      </c>
      <c r="C352" s="19" t="s">
        <v>942</v>
      </c>
    </row>
    <row r="353" spans="2:3" x14ac:dyDescent="0.2">
      <c r="B353" s="13">
        <v>26111</v>
      </c>
      <c r="C353" s="19" t="s">
        <v>943</v>
      </c>
    </row>
    <row r="354" spans="2:3" x14ac:dyDescent="0.2">
      <c r="B354" s="13">
        <v>26112</v>
      </c>
      <c r="C354" s="19" t="s">
        <v>944</v>
      </c>
    </row>
    <row r="355" spans="2:3" x14ac:dyDescent="0.2">
      <c r="B355" s="13">
        <v>262</v>
      </c>
      <c r="C355" s="19" t="s">
        <v>945</v>
      </c>
    </row>
    <row r="356" spans="2:3" x14ac:dyDescent="0.2">
      <c r="B356" s="13">
        <v>2620</v>
      </c>
      <c r="C356" s="19" t="s">
        <v>827</v>
      </c>
    </row>
    <row r="357" spans="2:3" x14ac:dyDescent="0.2">
      <c r="B357" s="13">
        <v>2621</v>
      </c>
      <c r="C357" s="19" t="s">
        <v>830</v>
      </c>
    </row>
    <row r="358" spans="2:3" x14ac:dyDescent="0.2">
      <c r="B358" s="13">
        <v>26210</v>
      </c>
      <c r="C358" s="19" t="s">
        <v>831</v>
      </c>
    </row>
    <row r="359" spans="2:3" x14ac:dyDescent="0.2">
      <c r="B359" s="13">
        <v>26211</v>
      </c>
      <c r="C359" s="19" t="s">
        <v>36</v>
      </c>
    </row>
    <row r="360" spans="2:3" x14ac:dyDescent="0.2">
      <c r="B360" s="13">
        <v>2622</v>
      </c>
      <c r="C360" s="19" t="s">
        <v>37</v>
      </c>
    </row>
    <row r="361" spans="2:3" x14ac:dyDescent="0.2">
      <c r="B361" s="13">
        <v>26220</v>
      </c>
      <c r="C361" s="19" t="s">
        <v>38</v>
      </c>
    </row>
    <row r="362" spans="2:3" x14ac:dyDescent="0.2">
      <c r="B362" s="13">
        <v>26221</v>
      </c>
      <c r="C362" s="19" t="s">
        <v>838</v>
      </c>
    </row>
    <row r="363" spans="2:3" x14ac:dyDescent="0.2">
      <c r="B363" s="13">
        <v>26229</v>
      </c>
      <c r="C363" s="19" t="s">
        <v>39</v>
      </c>
    </row>
    <row r="364" spans="2:3" x14ac:dyDescent="0.2">
      <c r="B364" s="13">
        <v>2623</v>
      </c>
      <c r="C364" s="19" t="s">
        <v>229</v>
      </c>
    </row>
    <row r="365" spans="2:3" x14ac:dyDescent="0.2">
      <c r="B365" s="13">
        <v>26230</v>
      </c>
      <c r="C365" s="19" t="s">
        <v>229</v>
      </c>
    </row>
    <row r="366" spans="2:3" x14ac:dyDescent="0.2">
      <c r="B366" s="13">
        <v>2624</v>
      </c>
      <c r="C366" s="19" t="s">
        <v>851</v>
      </c>
    </row>
    <row r="367" spans="2:3" x14ac:dyDescent="0.2">
      <c r="B367" s="13">
        <v>26240</v>
      </c>
      <c r="C367" s="19" t="s">
        <v>946</v>
      </c>
    </row>
    <row r="368" spans="2:3" x14ac:dyDescent="0.2">
      <c r="B368" s="13">
        <v>26241</v>
      </c>
      <c r="C368" s="19" t="s">
        <v>947</v>
      </c>
    </row>
    <row r="369" spans="2:3" x14ac:dyDescent="0.2">
      <c r="B369" s="13">
        <v>26249</v>
      </c>
      <c r="C369" s="19" t="s">
        <v>948</v>
      </c>
    </row>
    <row r="370" spans="2:3" x14ac:dyDescent="0.2">
      <c r="B370" s="13">
        <v>27</v>
      </c>
      <c r="C370" s="19" t="s">
        <v>61</v>
      </c>
    </row>
    <row r="371" spans="2:3" x14ac:dyDescent="0.2">
      <c r="B371" s="13">
        <v>271</v>
      </c>
      <c r="C371" s="19" t="s">
        <v>62</v>
      </c>
    </row>
    <row r="372" spans="2:3" ht="13.5" customHeight="1" x14ac:dyDescent="0.2">
      <c r="B372" s="13">
        <v>2711</v>
      </c>
      <c r="C372" s="19" t="s">
        <v>230</v>
      </c>
    </row>
    <row r="373" spans="2:3" x14ac:dyDescent="0.2">
      <c r="B373" s="13">
        <v>2712</v>
      </c>
      <c r="C373" s="19" t="s">
        <v>231</v>
      </c>
    </row>
    <row r="374" spans="2:3" x14ac:dyDescent="0.2">
      <c r="B374" s="13">
        <v>27121</v>
      </c>
      <c r="C374" s="19" t="s">
        <v>1208</v>
      </c>
    </row>
    <row r="375" spans="2:3" x14ac:dyDescent="0.2">
      <c r="B375" s="13">
        <v>27122</v>
      </c>
      <c r="C375" s="19" t="s">
        <v>1209</v>
      </c>
    </row>
    <row r="376" spans="2:3" x14ac:dyDescent="0.2">
      <c r="B376" s="13">
        <v>2713</v>
      </c>
      <c r="C376" s="19" t="s">
        <v>232</v>
      </c>
    </row>
    <row r="377" spans="2:3" x14ac:dyDescent="0.2">
      <c r="B377" s="13">
        <v>2714</v>
      </c>
      <c r="C377" s="19" t="s">
        <v>233</v>
      </c>
    </row>
    <row r="378" spans="2:3" x14ac:dyDescent="0.2">
      <c r="B378" s="13">
        <v>2715</v>
      </c>
      <c r="C378" s="19" t="s">
        <v>234</v>
      </c>
    </row>
    <row r="379" spans="2:3" x14ac:dyDescent="0.2">
      <c r="B379" s="13">
        <v>2716</v>
      </c>
      <c r="C379" s="19" t="s">
        <v>235</v>
      </c>
    </row>
    <row r="380" spans="2:3" x14ac:dyDescent="0.2">
      <c r="B380" s="13">
        <v>2717</v>
      </c>
      <c r="C380" s="19" t="s">
        <v>949</v>
      </c>
    </row>
    <row r="381" spans="2:3" x14ac:dyDescent="0.2">
      <c r="B381" s="13">
        <v>2718</v>
      </c>
      <c r="C381" s="19" t="s">
        <v>1153</v>
      </c>
    </row>
    <row r="382" spans="2:3" x14ac:dyDescent="0.2">
      <c r="B382" s="13">
        <v>2719</v>
      </c>
      <c r="C382" s="19" t="s">
        <v>1154</v>
      </c>
    </row>
    <row r="383" spans="2:3" x14ac:dyDescent="0.2">
      <c r="B383" s="13">
        <v>272</v>
      </c>
      <c r="C383" s="19" t="s">
        <v>1194</v>
      </c>
    </row>
    <row r="384" spans="2:3" x14ac:dyDescent="0.2">
      <c r="B384" s="13">
        <v>2720</v>
      </c>
      <c r="C384" s="19" t="s">
        <v>1164</v>
      </c>
    </row>
    <row r="385" spans="2:3" x14ac:dyDescent="0.2">
      <c r="B385" s="13">
        <v>2721</v>
      </c>
      <c r="C385" s="19" t="s">
        <v>1165</v>
      </c>
    </row>
    <row r="386" spans="2:3" x14ac:dyDescent="0.2">
      <c r="B386" s="13">
        <v>2722</v>
      </c>
      <c r="C386" s="19" t="s">
        <v>1166</v>
      </c>
    </row>
    <row r="387" spans="2:3" x14ac:dyDescent="0.2">
      <c r="B387" s="13">
        <v>273</v>
      </c>
      <c r="C387" s="19" t="s">
        <v>950</v>
      </c>
    </row>
    <row r="388" spans="2:3" x14ac:dyDescent="0.2">
      <c r="B388" s="13">
        <v>2739</v>
      </c>
      <c r="C388" s="19" t="s">
        <v>236</v>
      </c>
    </row>
    <row r="389" spans="2:3" x14ac:dyDescent="0.2">
      <c r="B389" s="13">
        <v>275</v>
      </c>
      <c r="C389" s="19" t="s">
        <v>63</v>
      </c>
    </row>
    <row r="390" spans="2:3" x14ac:dyDescent="0.2">
      <c r="B390" s="13">
        <v>279</v>
      </c>
      <c r="C390" s="19" t="s">
        <v>64</v>
      </c>
    </row>
    <row r="391" spans="2:3" x14ac:dyDescent="0.2">
      <c r="B391" s="13">
        <v>28</v>
      </c>
      <c r="C391" s="19" t="s">
        <v>1195</v>
      </c>
    </row>
    <row r="392" spans="2:3" x14ac:dyDescent="0.2">
      <c r="B392" s="13">
        <v>280</v>
      </c>
      <c r="C392" s="19" t="s">
        <v>1196</v>
      </c>
    </row>
    <row r="393" spans="2:3" x14ac:dyDescent="0.2">
      <c r="B393" s="13">
        <v>29</v>
      </c>
      <c r="C393" s="19" t="s">
        <v>951</v>
      </c>
    </row>
    <row r="394" spans="2:3" x14ac:dyDescent="0.2">
      <c r="B394" s="13">
        <v>291</v>
      </c>
      <c r="C394" s="19" t="s">
        <v>65</v>
      </c>
    </row>
    <row r="395" spans="2:3" x14ac:dyDescent="0.2">
      <c r="B395" s="13">
        <v>29101</v>
      </c>
      <c r="C395" s="19" t="s">
        <v>66</v>
      </c>
    </row>
    <row r="396" spans="2:3" x14ac:dyDescent="0.2">
      <c r="B396" s="13">
        <v>29102</v>
      </c>
      <c r="C396" s="19" t="s">
        <v>237</v>
      </c>
    </row>
    <row r="397" spans="2:3" x14ac:dyDescent="0.2">
      <c r="B397" s="13">
        <v>29103</v>
      </c>
      <c r="C397" s="19" t="s">
        <v>159</v>
      </c>
    </row>
    <row r="398" spans="2:3" x14ac:dyDescent="0.2">
      <c r="B398" s="13">
        <v>29104</v>
      </c>
      <c r="C398" s="19" t="s">
        <v>238</v>
      </c>
    </row>
    <row r="399" spans="2:3" x14ac:dyDescent="0.2">
      <c r="B399" s="13">
        <v>292</v>
      </c>
      <c r="C399" s="19" t="s">
        <v>67</v>
      </c>
    </row>
    <row r="400" spans="2:3" x14ac:dyDescent="0.2">
      <c r="B400" s="13">
        <v>29201</v>
      </c>
      <c r="C400" s="19" t="s">
        <v>68</v>
      </c>
    </row>
    <row r="401" spans="2:3" x14ac:dyDescent="0.2">
      <c r="B401" s="13">
        <v>29202</v>
      </c>
      <c r="C401" s="19" t="s">
        <v>69</v>
      </c>
    </row>
    <row r="402" spans="2:3" x14ac:dyDescent="0.2">
      <c r="B402" s="13">
        <v>29203</v>
      </c>
      <c r="C402" s="19" t="s">
        <v>70</v>
      </c>
    </row>
    <row r="403" spans="2:3" x14ac:dyDescent="0.2">
      <c r="B403" s="13">
        <v>293</v>
      </c>
      <c r="C403" s="19" t="s">
        <v>952</v>
      </c>
    </row>
    <row r="404" spans="2:3" x14ac:dyDescent="0.2">
      <c r="B404" s="13">
        <v>3</v>
      </c>
      <c r="C404" s="19" t="s">
        <v>953</v>
      </c>
    </row>
    <row r="405" spans="2:3" x14ac:dyDescent="0.2">
      <c r="B405" s="13">
        <v>30</v>
      </c>
      <c r="C405" s="19" t="s">
        <v>954</v>
      </c>
    </row>
    <row r="406" spans="2:3" x14ac:dyDescent="0.2">
      <c r="B406" s="13">
        <v>301</v>
      </c>
      <c r="C406" s="19" t="s">
        <v>955</v>
      </c>
    </row>
    <row r="407" spans="2:3" x14ac:dyDescent="0.2">
      <c r="B407" s="13">
        <v>3011</v>
      </c>
      <c r="C407" s="19" t="s">
        <v>71</v>
      </c>
    </row>
    <row r="408" spans="2:3" x14ac:dyDescent="0.2">
      <c r="B408" s="13">
        <v>3012</v>
      </c>
      <c r="C408" s="19" t="s">
        <v>72</v>
      </c>
    </row>
    <row r="409" spans="2:3" x14ac:dyDescent="0.2">
      <c r="B409" s="13">
        <v>302</v>
      </c>
      <c r="C409" s="19" t="s">
        <v>956</v>
      </c>
    </row>
    <row r="410" spans="2:3" x14ac:dyDescent="0.2">
      <c r="B410" s="13">
        <v>32</v>
      </c>
      <c r="C410" s="19" t="s">
        <v>73</v>
      </c>
    </row>
    <row r="411" spans="2:3" x14ac:dyDescent="0.2">
      <c r="B411" s="13">
        <v>321</v>
      </c>
      <c r="C411" s="19" t="s">
        <v>957</v>
      </c>
    </row>
    <row r="412" spans="2:3" x14ac:dyDescent="0.2">
      <c r="B412" s="13">
        <v>322</v>
      </c>
      <c r="C412" s="19" t="s">
        <v>74</v>
      </c>
    </row>
    <row r="413" spans="2:3" x14ac:dyDescent="0.2">
      <c r="B413" s="13">
        <v>33</v>
      </c>
      <c r="C413" s="19" t="s">
        <v>75</v>
      </c>
    </row>
    <row r="414" spans="2:3" x14ac:dyDescent="0.2">
      <c r="B414" s="13">
        <v>331</v>
      </c>
      <c r="C414" s="19" t="s">
        <v>958</v>
      </c>
    </row>
    <row r="415" spans="2:3" x14ac:dyDescent="0.2">
      <c r="B415" s="13">
        <v>332</v>
      </c>
      <c r="C415" s="19" t="s">
        <v>76</v>
      </c>
    </row>
    <row r="416" spans="2:3" x14ac:dyDescent="0.2">
      <c r="B416" s="13">
        <v>333</v>
      </c>
      <c r="C416" s="19" t="s">
        <v>77</v>
      </c>
    </row>
    <row r="417" spans="2:3" x14ac:dyDescent="0.2">
      <c r="B417" s="13">
        <v>34</v>
      </c>
      <c r="C417" s="19" t="s">
        <v>78</v>
      </c>
    </row>
    <row r="418" spans="2:3" x14ac:dyDescent="0.2">
      <c r="B418" s="13">
        <v>341</v>
      </c>
      <c r="C418" s="19" t="s">
        <v>959</v>
      </c>
    </row>
    <row r="419" spans="2:3" x14ac:dyDescent="0.2">
      <c r="B419" s="13">
        <v>3411</v>
      </c>
      <c r="C419" s="19" t="s">
        <v>239</v>
      </c>
    </row>
    <row r="420" spans="2:3" x14ac:dyDescent="0.2">
      <c r="B420" s="13">
        <v>3412</v>
      </c>
      <c r="C420" s="19" t="s">
        <v>960</v>
      </c>
    </row>
    <row r="421" spans="2:3" x14ac:dyDescent="0.2">
      <c r="B421" s="13">
        <v>342</v>
      </c>
      <c r="C421" s="19" t="s">
        <v>240</v>
      </c>
    </row>
    <row r="422" spans="2:3" x14ac:dyDescent="0.2">
      <c r="B422" s="13">
        <v>34211</v>
      </c>
      <c r="C422" s="19" t="s">
        <v>240</v>
      </c>
    </row>
    <row r="423" spans="2:3" x14ac:dyDescent="0.2">
      <c r="B423" s="13">
        <v>3422</v>
      </c>
      <c r="C423" s="19" t="s">
        <v>961</v>
      </c>
    </row>
    <row r="424" spans="2:3" x14ac:dyDescent="0.2">
      <c r="B424" s="13">
        <v>3423</v>
      </c>
      <c r="C424" s="19" t="s">
        <v>962</v>
      </c>
    </row>
    <row r="425" spans="2:3" x14ac:dyDescent="0.2">
      <c r="B425" s="13">
        <v>3424</v>
      </c>
      <c r="C425" s="19" t="s">
        <v>241</v>
      </c>
    </row>
    <row r="426" spans="2:3" x14ac:dyDescent="0.2">
      <c r="B426" s="13">
        <v>39</v>
      </c>
      <c r="C426" s="19" t="s">
        <v>963</v>
      </c>
    </row>
    <row r="427" spans="2:3" x14ac:dyDescent="0.2">
      <c r="B427" s="13">
        <v>3980</v>
      </c>
      <c r="C427" s="19" t="s">
        <v>963</v>
      </c>
    </row>
    <row r="428" spans="2:3" x14ac:dyDescent="0.2">
      <c r="B428" s="13">
        <v>3989</v>
      </c>
      <c r="C428" s="19" t="s">
        <v>964</v>
      </c>
    </row>
    <row r="429" spans="2:3" x14ac:dyDescent="0.2">
      <c r="B429" s="13">
        <v>399999</v>
      </c>
      <c r="C429" s="19" t="s">
        <v>242</v>
      </c>
    </row>
    <row r="430" spans="2:3" x14ac:dyDescent="0.2">
      <c r="B430" s="13">
        <v>4</v>
      </c>
      <c r="C430" s="19" t="s">
        <v>965</v>
      </c>
    </row>
    <row r="431" spans="2:3" x14ac:dyDescent="0.2">
      <c r="B431" s="13">
        <v>40</v>
      </c>
      <c r="C431" s="19" t="s">
        <v>79</v>
      </c>
    </row>
    <row r="432" spans="2:3" x14ac:dyDescent="0.2">
      <c r="B432" s="13">
        <v>401</v>
      </c>
      <c r="C432" s="19" t="s">
        <v>966</v>
      </c>
    </row>
    <row r="433" spans="2:3" x14ac:dyDescent="0.2">
      <c r="B433" s="13">
        <v>402</v>
      </c>
      <c r="C433" s="19" t="s">
        <v>967</v>
      </c>
    </row>
    <row r="434" spans="2:3" x14ac:dyDescent="0.2">
      <c r="B434" s="13">
        <v>403</v>
      </c>
      <c r="C434" s="19" t="s">
        <v>1167</v>
      </c>
    </row>
    <row r="435" spans="2:3" x14ac:dyDescent="0.2">
      <c r="B435" s="13">
        <v>41</v>
      </c>
      <c r="C435" s="19" t="s">
        <v>80</v>
      </c>
    </row>
    <row r="436" spans="2:3" x14ac:dyDescent="0.2">
      <c r="B436" s="13">
        <v>411</v>
      </c>
      <c r="C436" s="19" t="s">
        <v>968</v>
      </c>
    </row>
    <row r="437" spans="2:3" x14ac:dyDescent="0.2">
      <c r="B437" s="13">
        <v>412</v>
      </c>
      <c r="C437" s="19" t="s">
        <v>969</v>
      </c>
    </row>
    <row r="438" spans="2:3" x14ac:dyDescent="0.2">
      <c r="B438" s="13">
        <v>413</v>
      </c>
      <c r="C438" s="19" t="s">
        <v>970</v>
      </c>
    </row>
    <row r="439" spans="2:3" x14ac:dyDescent="0.2">
      <c r="B439" s="13">
        <v>414</v>
      </c>
      <c r="C439" s="19" t="s">
        <v>971</v>
      </c>
    </row>
    <row r="440" spans="2:3" x14ac:dyDescent="0.2">
      <c r="B440" s="13">
        <v>415</v>
      </c>
      <c r="C440" s="19" t="s">
        <v>156</v>
      </c>
    </row>
    <row r="441" spans="2:3" x14ac:dyDescent="0.2">
      <c r="B441" s="13">
        <v>416</v>
      </c>
      <c r="C441" s="19" t="s">
        <v>157</v>
      </c>
    </row>
    <row r="442" spans="2:3" x14ac:dyDescent="0.2">
      <c r="B442" s="13">
        <v>417</v>
      </c>
      <c r="C442" s="19" t="s">
        <v>970</v>
      </c>
    </row>
    <row r="443" spans="2:3" x14ac:dyDescent="0.2">
      <c r="B443" s="13">
        <v>418</v>
      </c>
      <c r="C443" s="19" t="s">
        <v>972</v>
      </c>
    </row>
    <row r="444" spans="2:3" x14ac:dyDescent="0.2">
      <c r="B444" s="13">
        <v>419</v>
      </c>
      <c r="C444" s="19" t="s">
        <v>973</v>
      </c>
    </row>
    <row r="445" spans="2:3" x14ac:dyDescent="0.2">
      <c r="B445" s="13">
        <v>42</v>
      </c>
      <c r="C445" s="19" t="s">
        <v>974</v>
      </c>
    </row>
    <row r="446" spans="2:3" x14ac:dyDescent="0.2">
      <c r="B446" s="13">
        <v>421</v>
      </c>
      <c r="C446" s="19" t="s">
        <v>89</v>
      </c>
    </row>
    <row r="447" spans="2:3" x14ac:dyDescent="0.2">
      <c r="B447" s="13">
        <v>4210</v>
      </c>
      <c r="C447" s="19" t="s">
        <v>81</v>
      </c>
    </row>
    <row r="448" spans="2:3" x14ac:dyDescent="0.2">
      <c r="B448" s="13">
        <v>4211</v>
      </c>
      <c r="C448" s="19" t="s">
        <v>975</v>
      </c>
    </row>
    <row r="449" spans="2:3" x14ac:dyDescent="0.2">
      <c r="B449" s="13">
        <v>4213</v>
      </c>
      <c r="C449" s="19" t="s">
        <v>976</v>
      </c>
    </row>
    <row r="450" spans="2:3" x14ac:dyDescent="0.2">
      <c r="B450" s="13">
        <v>4214</v>
      </c>
      <c r="C450" s="19" t="s">
        <v>82</v>
      </c>
    </row>
    <row r="451" spans="2:3" x14ac:dyDescent="0.2">
      <c r="B451" s="13">
        <v>422</v>
      </c>
      <c r="C451" s="19" t="s">
        <v>91</v>
      </c>
    </row>
    <row r="452" spans="2:3" x14ac:dyDescent="0.2">
      <c r="B452" s="13">
        <v>4220</v>
      </c>
      <c r="C452" s="19" t="s">
        <v>83</v>
      </c>
    </row>
    <row r="453" spans="2:3" x14ac:dyDescent="0.2">
      <c r="B453" s="13">
        <v>4221</v>
      </c>
      <c r="C453" s="19" t="s">
        <v>84</v>
      </c>
    </row>
    <row r="454" spans="2:3" x14ac:dyDescent="0.2">
      <c r="B454" s="13">
        <v>423</v>
      </c>
      <c r="C454" s="19" t="s">
        <v>92</v>
      </c>
    </row>
    <row r="455" spans="2:3" x14ac:dyDescent="0.2">
      <c r="B455" s="13">
        <v>4230</v>
      </c>
      <c r="C455" s="19" t="s">
        <v>85</v>
      </c>
    </row>
    <row r="456" spans="2:3" x14ac:dyDescent="0.2">
      <c r="B456" s="13">
        <v>4231</v>
      </c>
      <c r="C456" s="19" t="s">
        <v>86</v>
      </c>
    </row>
    <row r="457" spans="2:3" x14ac:dyDescent="0.2">
      <c r="B457" s="13">
        <v>424</v>
      </c>
      <c r="C457" s="19" t="s">
        <v>94</v>
      </c>
    </row>
    <row r="458" spans="2:3" x14ac:dyDescent="0.2">
      <c r="B458" s="13">
        <v>425</v>
      </c>
      <c r="C458" s="19" t="s">
        <v>87</v>
      </c>
    </row>
    <row r="459" spans="2:3" x14ac:dyDescent="0.2">
      <c r="B459" s="13">
        <v>426</v>
      </c>
      <c r="C459" s="19" t="s">
        <v>977</v>
      </c>
    </row>
    <row r="460" spans="2:3" x14ac:dyDescent="0.2">
      <c r="B460" s="13">
        <v>4260</v>
      </c>
      <c r="C460" s="19" t="s">
        <v>978</v>
      </c>
    </row>
    <row r="461" spans="2:3" x14ac:dyDescent="0.2">
      <c r="B461" s="13">
        <v>4261</v>
      </c>
      <c r="C461" s="19" t="s">
        <v>979</v>
      </c>
    </row>
    <row r="462" spans="2:3" x14ac:dyDescent="0.2">
      <c r="B462" s="13">
        <v>427</v>
      </c>
      <c r="C462" s="19" t="s">
        <v>88</v>
      </c>
    </row>
    <row r="463" spans="2:3" x14ac:dyDescent="0.2">
      <c r="B463" s="13">
        <v>428</v>
      </c>
      <c r="C463" s="19" t="s">
        <v>243</v>
      </c>
    </row>
    <row r="464" spans="2:3" x14ac:dyDescent="0.2">
      <c r="B464" s="13">
        <v>44</v>
      </c>
      <c r="C464" s="19" t="s">
        <v>980</v>
      </c>
    </row>
    <row r="465" spans="2:3" x14ac:dyDescent="0.2">
      <c r="B465" s="13">
        <v>440</v>
      </c>
      <c r="C465" s="19" t="s">
        <v>89</v>
      </c>
    </row>
    <row r="466" spans="2:3" x14ac:dyDescent="0.2">
      <c r="B466" s="13">
        <v>4400</v>
      </c>
      <c r="C466" s="19" t="s">
        <v>81</v>
      </c>
    </row>
    <row r="467" spans="2:3" x14ac:dyDescent="0.2">
      <c r="B467" s="13">
        <v>4401</v>
      </c>
      <c r="C467" s="19" t="s">
        <v>981</v>
      </c>
    </row>
    <row r="468" spans="2:3" x14ac:dyDescent="0.2">
      <c r="B468" s="13">
        <v>4402</v>
      </c>
      <c r="C468" s="19" t="s">
        <v>976</v>
      </c>
    </row>
    <row r="469" spans="2:3" x14ac:dyDescent="0.2">
      <c r="B469" s="13">
        <v>4403</v>
      </c>
      <c r="C469" s="19" t="s">
        <v>90</v>
      </c>
    </row>
    <row r="470" spans="2:3" x14ac:dyDescent="0.2">
      <c r="B470" s="13">
        <v>4404</v>
      </c>
      <c r="C470" s="19" t="s">
        <v>82</v>
      </c>
    </row>
    <row r="471" spans="2:3" x14ac:dyDescent="0.2">
      <c r="B471" s="13">
        <v>441</v>
      </c>
      <c r="C471" s="19" t="s">
        <v>105</v>
      </c>
    </row>
    <row r="472" spans="2:3" x14ac:dyDescent="0.2">
      <c r="B472" s="13">
        <v>4410</v>
      </c>
      <c r="C472" s="19" t="s">
        <v>105</v>
      </c>
    </row>
    <row r="473" spans="2:3" x14ac:dyDescent="0.2">
      <c r="B473" s="13">
        <v>44101</v>
      </c>
      <c r="C473" s="19" t="s">
        <v>982</v>
      </c>
    </row>
    <row r="474" spans="2:3" x14ac:dyDescent="0.2">
      <c r="B474" s="13">
        <v>44102</v>
      </c>
      <c r="C474" s="19" t="s">
        <v>983</v>
      </c>
    </row>
    <row r="475" spans="2:3" x14ac:dyDescent="0.2">
      <c r="B475" s="13">
        <v>44103</v>
      </c>
      <c r="C475" s="19" t="s">
        <v>984</v>
      </c>
    </row>
    <row r="476" spans="2:3" x14ac:dyDescent="0.2">
      <c r="B476" s="13">
        <v>44104</v>
      </c>
      <c r="C476" s="19" t="s">
        <v>106</v>
      </c>
    </row>
    <row r="477" spans="2:3" x14ac:dyDescent="0.2">
      <c r="B477" s="13">
        <v>44105</v>
      </c>
      <c r="C477" s="19" t="s">
        <v>244</v>
      </c>
    </row>
    <row r="478" spans="2:3" x14ac:dyDescent="0.2">
      <c r="B478" s="13">
        <v>4413</v>
      </c>
      <c r="C478" s="19" t="s">
        <v>985</v>
      </c>
    </row>
    <row r="479" spans="2:3" x14ac:dyDescent="0.2">
      <c r="B479" s="13">
        <v>4414</v>
      </c>
      <c r="C479" s="19" t="s">
        <v>986</v>
      </c>
    </row>
    <row r="480" spans="2:3" x14ac:dyDescent="0.2">
      <c r="B480" s="13">
        <v>442</v>
      </c>
      <c r="C480" s="19" t="s">
        <v>92</v>
      </c>
    </row>
    <row r="481" spans="2:3" x14ac:dyDescent="0.2">
      <c r="B481" s="13">
        <v>4420</v>
      </c>
      <c r="C481" s="19" t="s">
        <v>85</v>
      </c>
    </row>
    <row r="482" spans="2:3" x14ac:dyDescent="0.2">
      <c r="B482" s="13">
        <v>4421</v>
      </c>
      <c r="C482" s="19" t="s">
        <v>86</v>
      </c>
    </row>
    <row r="483" spans="2:3" x14ac:dyDescent="0.2">
      <c r="B483" s="13">
        <v>443</v>
      </c>
      <c r="C483" s="19" t="s">
        <v>94</v>
      </c>
    </row>
    <row r="484" spans="2:3" x14ac:dyDescent="0.2">
      <c r="B484" s="13">
        <v>4430</v>
      </c>
      <c r="C484" s="19" t="s">
        <v>95</v>
      </c>
    </row>
    <row r="485" spans="2:3" x14ac:dyDescent="0.2">
      <c r="B485" s="13">
        <v>4431</v>
      </c>
      <c r="C485" s="19" t="s">
        <v>96</v>
      </c>
    </row>
    <row r="486" spans="2:3" x14ac:dyDescent="0.2">
      <c r="B486" s="13">
        <v>4432</v>
      </c>
      <c r="C486" s="19" t="s">
        <v>245</v>
      </c>
    </row>
    <row r="487" spans="2:3" x14ac:dyDescent="0.2">
      <c r="B487" s="13">
        <v>4433</v>
      </c>
      <c r="C487" s="19" t="s">
        <v>987</v>
      </c>
    </row>
    <row r="488" spans="2:3" x14ac:dyDescent="0.2">
      <c r="B488" s="13">
        <v>4434</v>
      </c>
      <c r="C488" s="19" t="s">
        <v>988</v>
      </c>
    </row>
    <row r="489" spans="2:3" x14ac:dyDescent="0.2">
      <c r="B489" s="13">
        <v>444</v>
      </c>
      <c r="C489" s="19" t="s">
        <v>87</v>
      </c>
    </row>
    <row r="490" spans="2:3" x14ac:dyDescent="0.2">
      <c r="B490" s="13">
        <v>445</v>
      </c>
      <c r="C490" s="19" t="s">
        <v>977</v>
      </c>
    </row>
    <row r="491" spans="2:3" x14ac:dyDescent="0.2">
      <c r="B491" s="13">
        <v>4450</v>
      </c>
      <c r="C491" s="19" t="s">
        <v>978</v>
      </c>
    </row>
    <row r="492" spans="2:3" x14ac:dyDescent="0.2">
      <c r="B492" s="13">
        <v>4451</v>
      </c>
      <c r="C492" s="19" t="s">
        <v>979</v>
      </c>
    </row>
    <row r="493" spans="2:3" x14ac:dyDescent="0.2">
      <c r="B493" s="13">
        <v>446</v>
      </c>
      <c r="C493" s="19" t="s">
        <v>88</v>
      </c>
    </row>
    <row r="494" spans="2:3" x14ac:dyDescent="0.2">
      <c r="B494" s="13">
        <v>447</v>
      </c>
      <c r="C494" s="19" t="s">
        <v>989</v>
      </c>
    </row>
    <row r="495" spans="2:3" x14ac:dyDescent="0.2">
      <c r="B495" s="13">
        <v>4470</v>
      </c>
      <c r="C495" s="19" t="s">
        <v>989</v>
      </c>
    </row>
    <row r="496" spans="2:3" x14ac:dyDescent="0.2">
      <c r="B496" s="13">
        <v>4471</v>
      </c>
      <c r="C496" s="19" t="s">
        <v>990</v>
      </c>
    </row>
    <row r="497" spans="2:3" x14ac:dyDescent="0.2">
      <c r="B497" s="13">
        <v>448</v>
      </c>
      <c r="C497" s="19" t="s">
        <v>100</v>
      </c>
    </row>
    <row r="498" spans="2:3" x14ac:dyDescent="0.2">
      <c r="B498" s="13">
        <v>4480</v>
      </c>
      <c r="C498" s="19" t="s">
        <v>246</v>
      </c>
    </row>
    <row r="499" spans="2:3" x14ac:dyDescent="0.2">
      <c r="B499" s="13">
        <v>4481</v>
      </c>
      <c r="C499" s="19" t="s">
        <v>101</v>
      </c>
    </row>
    <row r="500" spans="2:3" x14ac:dyDescent="0.2">
      <c r="B500" s="13">
        <v>4482</v>
      </c>
      <c r="C500" s="19" t="s">
        <v>102</v>
      </c>
    </row>
    <row r="501" spans="2:3" x14ac:dyDescent="0.2">
      <c r="B501" s="13">
        <v>4483</v>
      </c>
      <c r="C501" s="19" t="s">
        <v>103</v>
      </c>
    </row>
    <row r="502" spans="2:3" x14ac:dyDescent="0.2">
      <c r="B502" s="13">
        <v>4484</v>
      </c>
      <c r="C502" s="19" t="s">
        <v>104</v>
      </c>
    </row>
    <row r="503" spans="2:3" x14ac:dyDescent="0.2">
      <c r="B503" s="13">
        <v>4485</v>
      </c>
      <c r="C503" s="19" t="s">
        <v>247</v>
      </c>
    </row>
    <row r="504" spans="2:3" x14ac:dyDescent="0.2">
      <c r="B504" s="13">
        <v>4486</v>
      </c>
      <c r="C504" s="19" t="s">
        <v>248</v>
      </c>
    </row>
    <row r="505" spans="2:3" x14ac:dyDescent="0.2">
      <c r="B505" s="13">
        <v>4487</v>
      </c>
      <c r="C505" s="19" t="s">
        <v>249</v>
      </c>
    </row>
    <row r="506" spans="2:3" x14ac:dyDescent="0.2">
      <c r="B506" s="13">
        <v>4488</v>
      </c>
      <c r="C506" s="19" t="s">
        <v>250</v>
      </c>
    </row>
    <row r="507" spans="2:3" x14ac:dyDescent="0.2">
      <c r="B507" s="13">
        <v>4489</v>
      </c>
      <c r="C507" s="19" t="s">
        <v>251</v>
      </c>
    </row>
    <row r="508" spans="2:3" x14ac:dyDescent="0.2">
      <c r="B508" s="13">
        <v>449</v>
      </c>
      <c r="C508" s="19" t="s">
        <v>991</v>
      </c>
    </row>
    <row r="509" spans="2:3" x14ac:dyDescent="0.2">
      <c r="B509" s="13">
        <v>4491</v>
      </c>
      <c r="C509" s="19" t="s">
        <v>992</v>
      </c>
    </row>
    <row r="510" spans="2:3" x14ac:dyDescent="0.2">
      <c r="B510" s="13">
        <v>449101</v>
      </c>
      <c r="C510" s="19" t="s">
        <v>252</v>
      </c>
    </row>
    <row r="511" spans="2:3" x14ac:dyDescent="0.2">
      <c r="B511" s="13">
        <v>4491010</v>
      </c>
      <c r="C511" s="19" t="s">
        <v>993</v>
      </c>
    </row>
    <row r="512" spans="2:3" x14ac:dyDescent="0.2">
      <c r="B512" s="13">
        <v>449102</v>
      </c>
      <c r="C512" s="19" t="s">
        <v>253</v>
      </c>
    </row>
    <row r="513" spans="2:3" x14ac:dyDescent="0.2">
      <c r="B513" s="13">
        <v>449103</v>
      </c>
      <c r="C513" s="19" t="s">
        <v>217</v>
      </c>
    </row>
    <row r="514" spans="2:3" x14ac:dyDescent="0.2">
      <c r="B514" s="13">
        <v>449104</v>
      </c>
      <c r="C514" s="19" t="s">
        <v>994</v>
      </c>
    </row>
    <row r="515" spans="2:3" x14ac:dyDescent="0.2">
      <c r="B515" s="13">
        <v>449105</v>
      </c>
      <c r="C515" s="19" t="s">
        <v>254</v>
      </c>
    </row>
    <row r="516" spans="2:3" x14ac:dyDescent="0.2">
      <c r="B516" s="13">
        <v>4492</v>
      </c>
      <c r="C516" s="19" t="s">
        <v>150</v>
      </c>
    </row>
    <row r="517" spans="2:3" x14ac:dyDescent="0.2">
      <c r="B517" s="13">
        <v>4493</v>
      </c>
      <c r="C517" s="19" t="s">
        <v>98</v>
      </c>
    </row>
    <row r="518" spans="2:3" x14ac:dyDescent="0.2">
      <c r="B518" s="13">
        <v>4494</v>
      </c>
      <c r="C518" s="19" t="s">
        <v>995</v>
      </c>
    </row>
    <row r="519" spans="2:3" x14ac:dyDescent="0.2">
      <c r="B519" s="13">
        <v>44941</v>
      </c>
      <c r="C519" s="19" t="s">
        <v>255</v>
      </c>
    </row>
    <row r="520" spans="2:3" x14ac:dyDescent="0.2">
      <c r="B520" s="13">
        <v>44942</v>
      </c>
      <c r="C520" s="19" t="s">
        <v>256</v>
      </c>
    </row>
    <row r="521" spans="2:3" x14ac:dyDescent="0.2">
      <c r="B521" s="13">
        <v>4496</v>
      </c>
      <c r="C521" s="19" t="s">
        <v>105</v>
      </c>
    </row>
    <row r="522" spans="2:3" x14ac:dyDescent="0.2">
      <c r="B522" s="13">
        <v>44961</v>
      </c>
      <c r="C522" s="19" t="s">
        <v>991</v>
      </c>
    </row>
    <row r="523" spans="2:3" x14ac:dyDescent="0.2">
      <c r="B523" s="13">
        <v>44962</v>
      </c>
      <c r="C523" s="19" t="s">
        <v>996</v>
      </c>
    </row>
    <row r="524" spans="2:3" x14ac:dyDescent="0.2">
      <c r="B524" s="13">
        <v>44963</v>
      </c>
      <c r="C524" s="19" t="s">
        <v>997</v>
      </c>
    </row>
    <row r="525" spans="2:3" x14ac:dyDescent="0.2">
      <c r="B525" s="13">
        <v>44964</v>
      </c>
      <c r="C525" s="19" t="s">
        <v>1210</v>
      </c>
    </row>
    <row r="526" spans="2:3" x14ac:dyDescent="0.2">
      <c r="B526" s="13">
        <v>4499</v>
      </c>
      <c r="C526" s="19" t="s">
        <v>257</v>
      </c>
    </row>
    <row r="527" spans="2:3" x14ac:dyDescent="0.2">
      <c r="B527" s="13">
        <v>49</v>
      </c>
      <c r="C527" s="19" t="s">
        <v>998</v>
      </c>
    </row>
    <row r="528" spans="2:3" x14ac:dyDescent="0.2">
      <c r="B528" s="13">
        <v>491</v>
      </c>
      <c r="C528" s="19" t="s">
        <v>107</v>
      </c>
    </row>
    <row r="529" spans="2:3" x14ac:dyDescent="0.2">
      <c r="B529" s="13">
        <v>492</v>
      </c>
      <c r="C529" s="19" t="s">
        <v>108</v>
      </c>
    </row>
    <row r="530" spans="2:3" x14ac:dyDescent="0.2">
      <c r="B530" s="13">
        <v>5</v>
      </c>
      <c r="C530" s="19" t="s">
        <v>999</v>
      </c>
    </row>
    <row r="531" spans="2:3" x14ac:dyDescent="0.2">
      <c r="B531" s="13">
        <v>500</v>
      </c>
      <c r="C531" s="19" t="s">
        <v>1000</v>
      </c>
    </row>
    <row r="532" spans="2:3" x14ac:dyDescent="0.2">
      <c r="B532" s="13">
        <v>50011</v>
      </c>
      <c r="C532" s="19" t="s">
        <v>1001</v>
      </c>
    </row>
    <row r="533" spans="2:3" x14ac:dyDescent="0.2">
      <c r="B533" s="13">
        <v>5001101</v>
      </c>
      <c r="C533" s="19" t="s">
        <v>116</v>
      </c>
    </row>
    <row r="534" spans="2:3" x14ac:dyDescent="0.2">
      <c r="B534" s="13">
        <v>5001102</v>
      </c>
      <c r="C534" s="19" t="s">
        <v>1002</v>
      </c>
    </row>
    <row r="535" spans="2:3" x14ac:dyDescent="0.2">
      <c r="B535" s="13">
        <v>5001103</v>
      </c>
      <c r="C535" s="19" t="s">
        <v>117</v>
      </c>
    </row>
    <row r="536" spans="2:3" x14ac:dyDescent="0.2">
      <c r="B536" s="13">
        <v>5001104</v>
      </c>
      <c r="C536" s="19" t="s">
        <v>118</v>
      </c>
    </row>
    <row r="537" spans="2:3" x14ac:dyDescent="0.2">
      <c r="B537" s="13">
        <v>5001105</v>
      </c>
      <c r="C537" s="19" t="s">
        <v>119</v>
      </c>
    </row>
    <row r="538" spans="2:3" x14ac:dyDescent="0.2">
      <c r="B538" s="13">
        <v>5001106</v>
      </c>
      <c r="C538" s="19" t="s">
        <v>120</v>
      </c>
    </row>
    <row r="539" spans="2:3" x14ac:dyDescent="0.2">
      <c r="B539" s="13">
        <v>5001107</v>
      </c>
      <c r="C539" s="19" t="s">
        <v>121</v>
      </c>
    </row>
    <row r="540" spans="2:3" x14ac:dyDescent="0.2">
      <c r="B540" s="13">
        <v>5001108</v>
      </c>
      <c r="C540" s="19" t="s">
        <v>1003</v>
      </c>
    </row>
    <row r="541" spans="2:3" x14ac:dyDescent="0.2">
      <c r="B541" s="13">
        <v>5001109</v>
      </c>
      <c r="C541" s="19" t="s">
        <v>122</v>
      </c>
    </row>
    <row r="542" spans="2:3" x14ac:dyDescent="0.2">
      <c r="B542" s="13">
        <v>50012</v>
      </c>
      <c r="C542" s="19" t="s">
        <v>115</v>
      </c>
    </row>
    <row r="543" spans="2:3" x14ac:dyDescent="0.2">
      <c r="B543" s="13">
        <v>5001201</v>
      </c>
      <c r="C543" s="19" t="s">
        <v>116</v>
      </c>
    </row>
    <row r="544" spans="2:3" x14ac:dyDescent="0.2">
      <c r="B544" s="13">
        <v>5001202</v>
      </c>
      <c r="C544" s="19" t="s">
        <v>1004</v>
      </c>
    </row>
    <row r="545" spans="2:3" x14ac:dyDescent="0.2">
      <c r="B545" s="13">
        <v>5001203</v>
      </c>
      <c r="C545" s="19" t="s">
        <v>117</v>
      </c>
    </row>
    <row r="546" spans="2:3" x14ac:dyDescent="0.2">
      <c r="B546" s="13">
        <v>5001204</v>
      </c>
      <c r="C546" s="19" t="s">
        <v>258</v>
      </c>
    </row>
    <row r="547" spans="2:3" x14ac:dyDescent="0.2">
      <c r="B547" s="13">
        <v>5001205</v>
      </c>
      <c r="C547" s="19" t="s">
        <v>259</v>
      </c>
    </row>
    <row r="548" spans="2:3" x14ac:dyDescent="0.2">
      <c r="B548" s="13">
        <v>5001206</v>
      </c>
      <c r="C548" s="19" t="s">
        <v>120</v>
      </c>
    </row>
    <row r="549" spans="2:3" x14ac:dyDescent="0.2">
      <c r="B549" s="13">
        <v>50013</v>
      </c>
      <c r="C549" s="19" t="s">
        <v>123</v>
      </c>
    </row>
    <row r="550" spans="2:3" x14ac:dyDescent="0.2">
      <c r="B550" s="13">
        <v>5001301</v>
      </c>
      <c r="C550" s="19" t="s">
        <v>116</v>
      </c>
    </row>
    <row r="551" spans="2:3" x14ac:dyDescent="0.2">
      <c r="B551" s="13">
        <v>5001302</v>
      </c>
      <c r="C551" s="19" t="s">
        <v>1002</v>
      </c>
    </row>
    <row r="552" spans="2:3" x14ac:dyDescent="0.2">
      <c r="B552" s="13">
        <v>5001303</v>
      </c>
      <c r="C552" s="19" t="s">
        <v>117</v>
      </c>
    </row>
    <row r="553" spans="2:3" x14ac:dyDescent="0.2">
      <c r="B553" s="13">
        <v>5001304</v>
      </c>
      <c r="C553" s="19" t="s">
        <v>118</v>
      </c>
    </row>
    <row r="554" spans="2:3" x14ac:dyDescent="0.2">
      <c r="B554" s="13">
        <v>5001305</v>
      </c>
      <c r="C554" s="19" t="s">
        <v>119</v>
      </c>
    </row>
    <row r="555" spans="2:3" x14ac:dyDescent="0.2">
      <c r="B555" s="13">
        <v>5001306</v>
      </c>
      <c r="C555" s="19" t="s">
        <v>120</v>
      </c>
    </row>
    <row r="556" spans="2:3" x14ac:dyDescent="0.2">
      <c r="B556" s="13">
        <v>5001307</v>
      </c>
      <c r="C556" s="19" t="s">
        <v>124</v>
      </c>
    </row>
    <row r="557" spans="2:3" x14ac:dyDescent="0.2">
      <c r="B557" s="13">
        <v>50014</v>
      </c>
      <c r="C557" s="19" t="s">
        <v>125</v>
      </c>
    </row>
    <row r="558" spans="2:3" x14ac:dyDescent="0.2">
      <c r="B558" s="13">
        <v>5001401</v>
      </c>
      <c r="C558" s="19" t="s">
        <v>116</v>
      </c>
    </row>
    <row r="559" spans="2:3" x14ac:dyDescent="0.2">
      <c r="B559" s="13">
        <v>5001402</v>
      </c>
      <c r="C559" s="19" t="s">
        <v>1005</v>
      </c>
    </row>
    <row r="560" spans="2:3" x14ac:dyDescent="0.2">
      <c r="B560" s="13">
        <v>5001403</v>
      </c>
      <c r="C560" s="19" t="s">
        <v>117</v>
      </c>
    </row>
    <row r="561" spans="2:3" x14ac:dyDescent="0.2">
      <c r="B561" s="13">
        <v>5001404</v>
      </c>
      <c r="C561" s="19" t="s">
        <v>118</v>
      </c>
    </row>
    <row r="562" spans="2:3" x14ac:dyDescent="0.2">
      <c r="B562" s="13">
        <v>5001405</v>
      </c>
      <c r="C562" s="19" t="s">
        <v>119</v>
      </c>
    </row>
    <row r="563" spans="2:3" x14ac:dyDescent="0.2">
      <c r="B563" s="13">
        <v>5001406</v>
      </c>
      <c r="C563" s="19" t="s">
        <v>120</v>
      </c>
    </row>
    <row r="564" spans="2:3" x14ac:dyDescent="0.2">
      <c r="B564" s="13">
        <v>50015</v>
      </c>
      <c r="C564" s="19" t="s">
        <v>1006</v>
      </c>
    </row>
    <row r="565" spans="2:3" x14ac:dyDescent="0.2">
      <c r="B565" s="13">
        <v>5001501</v>
      </c>
      <c r="C565" s="19" t="s">
        <v>116</v>
      </c>
    </row>
    <row r="566" spans="2:3" x14ac:dyDescent="0.2">
      <c r="B566" s="13">
        <v>5001502</v>
      </c>
      <c r="C566" s="19" t="s">
        <v>1005</v>
      </c>
    </row>
    <row r="567" spans="2:3" x14ac:dyDescent="0.2">
      <c r="B567" s="13">
        <v>5001503</v>
      </c>
      <c r="C567" s="19" t="s">
        <v>117</v>
      </c>
    </row>
    <row r="568" spans="2:3" x14ac:dyDescent="0.2">
      <c r="B568" s="13">
        <v>5001504</v>
      </c>
      <c r="C568" s="19" t="s">
        <v>118</v>
      </c>
    </row>
    <row r="569" spans="2:3" x14ac:dyDescent="0.2">
      <c r="B569" s="13">
        <v>5001505</v>
      </c>
      <c r="C569" s="19" t="s">
        <v>119</v>
      </c>
    </row>
    <row r="570" spans="2:3" x14ac:dyDescent="0.2">
      <c r="B570" s="13">
        <v>5001506</v>
      </c>
      <c r="C570" s="19" t="s">
        <v>120</v>
      </c>
    </row>
    <row r="571" spans="2:3" x14ac:dyDescent="0.2">
      <c r="B571" s="13">
        <v>50016</v>
      </c>
      <c r="C571" s="19" t="s">
        <v>1007</v>
      </c>
    </row>
    <row r="572" spans="2:3" x14ac:dyDescent="0.2">
      <c r="B572" s="13">
        <v>5001601</v>
      </c>
      <c r="C572" s="19" t="s">
        <v>116</v>
      </c>
    </row>
    <row r="573" spans="2:3" x14ac:dyDescent="0.2">
      <c r="B573" s="13">
        <v>5001602</v>
      </c>
      <c r="C573" s="19" t="s">
        <v>1004</v>
      </c>
    </row>
    <row r="574" spans="2:3" x14ac:dyDescent="0.2">
      <c r="B574" s="13">
        <v>5001603</v>
      </c>
      <c r="C574" s="19" t="s">
        <v>117</v>
      </c>
    </row>
    <row r="575" spans="2:3" x14ac:dyDescent="0.2">
      <c r="B575" s="13">
        <v>5001604</v>
      </c>
      <c r="C575" s="19" t="s">
        <v>258</v>
      </c>
    </row>
    <row r="576" spans="2:3" x14ac:dyDescent="0.2">
      <c r="B576" s="13">
        <v>5001605</v>
      </c>
      <c r="C576" s="19" t="s">
        <v>259</v>
      </c>
    </row>
    <row r="577" spans="2:3" x14ac:dyDescent="0.2">
      <c r="B577" s="13">
        <v>5001606</v>
      </c>
      <c r="C577" s="19" t="s">
        <v>120</v>
      </c>
    </row>
    <row r="578" spans="2:3" x14ac:dyDescent="0.2">
      <c r="B578" s="13">
        <v>50017</v>
      </c>
      <c r="C578" s="19" t="s">
        <v>1008</v>
      </c>
    </row>
    <row r="579" spans="2:3" x14ac:dyDescent="0.2">
      <c r="B579" s="13">
        <v>5001701</v>
      </c>
      <c r="C579" s="19" t="s">
        <v>116</v>
      </c>
    </row>
    <row r="580" spans="2:3" x14ac:dyDescent="0.2">
      <c r="B580" s="13">
        <v>5001702</v>
      </c>
      <c r="C580" s="19" t="s">
        <v>1004</v>
      </c>
    </row>
    <row r="581" spans="2:3" x14ac:dyDescent="0.2">
      <c r="B581" s="13">
        <v>5001703</v>
      </c>
      <c r="C581" s="19" t="s">
        <v>117</v>
      </c>
    </row>
    <row r="582" spans="2:3" x14ac:dyDescent="0.2">
      <c r="B582" s="13">
        <v>5001704</v>
      </c>
      <c r="C582" s="19" t="s">
        <v>258</v>
      </c>
    </row>
    <row r="583" spans="2:3" x14ac:dyDescent="0.2">
      <c r="B583" s="13">
        <v>5001705</v>
      </c>
      <c r="C583" s="19" t="s">
        <v>259</v>
      </c>
    </row>
    <row r="584" spans="2:3" x14ac:dyDescent="0.2">
      <c r="B584" s="13">
        <v>5001706</v>
      </c>
      <c r="C584" s="19" t="s">
        <v>120</v>
      </c>
    </row>
    <row r="585" spans="2:3" x14ac:dyDescent="0.2">
      <c r="B585" s="13">
        <v>50018</v>
      </c>
      <c r="C585" s="19" t="s">
        <v>1009</v>
      </c>
    </row>
    <row r="586" spans="2:3" x14ac:dyDescent="0.2">
      <c r="B586" s="13">
        <v>5001801</v>
      </c>
      <c r="C586" s="19" t="s">
        <v>260</v>
      </c>
    </row>
    <row r="587" spans="2:3" x14ac:dyDescent="0.2">
      <c r="B587" s="13">
        <v>5001802</v>
      </c>
      <c r="C587" s="19" t="s">
        <v>1010</v>
      </c>
    </row>
    <row r="588" spans="2:3" x14ac:dyDescent="0.2">
      <c r="B588" s="13">
        <v>5001803</v>
      </c>
      <c r="C588" s="19" t="s">
        <v>1168</v>
      </c>
    </row>
    <row r="589" spans="2:3" x14ac:dyDescent="0.2">
      <c r="B589" s="13">
        <v>5001804</v>
      </c>
      <c r="C589" s="19" t="s">
        <v>126</v>
      </c>
    </row>
    <row r="590" spans="2:3" x14ac:dyDescent="0.2">
      <c r="B590" s="13">
        <v>5001805</v>
      </c>
      <c r="C590" s="19" t="s">
        <v>1011</v>
      </c>
    </row>
    <row r="591" spans="2:3" x14ac:dyDescent="0.2">
      <c r="B591" s="13">
        <v>5001806</v>
      </c>
      <c r="C591" s="19" t="s">
        <v>260</v>
      </c>
    </row>
    <row r="592" spans="2:3" x14ac:dyDescent="0.2">
      <c r="B592" s="13">
        <v>50020</v>
      </c>
      <c r="C592" s="19" t="s">
        <v>1012</v>
      </c>
    </row>
    <row r="593" spans="2:3" x14ac:dyDescent="0.2">
      <c r="B593" s="13">
        <v>500201</v>
      </c>
      <c r="C593" s="19" t="s">
        <v>1013</v>
      </c>
    </row>
    <row r="594" spans="2:3" x14ac:dyDescent="0.2">
      <c r="B594" s="13">
        <v>500202</v>
      </c>
      <c r="C594" s="19" t="s">
        <v>1014</v>
      </c>
    </row>
    <row r="595" spans="2:3" x14ac:dyDescent="0.2">
      <c r="B595" s="13">
        <v>500203</v>
      </c>
      <c r="C595" s="19" t="s">
        <v>1015</v>
      </c>
    </row>
    <row r="596" spans="2:3" x14ac:dyDescent="0.2">
      <c r="B596" s="13">
        <v>50021</v>
      </c>
      <c r="C596" s="19" t="s">
        <v>1016</v>
      </c>
    </row>
    <row r="597" spans="2:3" x14ac:dyDescent="0.2">
      <c r="B597" s="13">
        <v>5002101</v>
      </c>
      <c r="C597" s="19" t="s">
        <v>116</v>
      </c>
    </row>
    <row r="598" spans="2:3" x14ac:dyDescent="0.2">
      <c r="B598" s="13">
        <v>5002102</v>
      </c>
      <c r="C598" s="19" t="s">
        <v>120</v>
      </c>
    </row>
    <row r="599" spans="2:3" x14ac:dyDescent="0.2">
      <c r="B599" s="13">
        <v>5010</v>
      </c>
      <c r="C599" s="19" t="s">
        <v>1017</v>
      </c>
    </row>
    <row r="600" spans="2:3" x14ac:dyDescent="0.2">
      <c r="B600" s="13">
        <v>501001</v>
      </c>
      <c r="C600" s="19" t="s">
        <v>109</v>
      </c>
    </row>
    <row r="601" spans="2:3" x14ac:dyDescent="0.2">
      <c r="B601" s="13">
        <v>501002</v>
      </c>
      <c r="C601" s="19" t="s">
        <v>110</v>
      </c>
    </row>
    <row r="602" spans="2:3" x14ac:dyDescent="0.2">
      <c r="B602" s="13">
        <v>501003</v>
      </c>
      <c r="C602" s="19" t="s">
        <v>112</v>
      </c>
    </row>
    <row r="603" spans="2:3" x14ac:dyDescent="0.2">
      <c r="B603" s="13">
        <v>501004</v>
      </c>
      <c r="C603" s="19" t="s">
        <v>114</v>
      </c>
    </row>
    <row r="604" spans="2:3" x14ac:dyDescent="0.2">
      <c r="B604" s="13">
        <v>501005</v>
      </c>
      <c r="C604" s="19" t="s">
        <v>111</v>
      </c>
    </row>
    <row r="605" spans="2:3" x14ac:dyDescent="0.2">
      <c r="B605" s="13">
        <v>501006</v>
      </c>
      <c r="C605" s="19" t="s">
        <v>113</v>
      </c>
    </row>
    <row r="606" spans="2:3" x14ac:dyDescent="0.2">
      <c r="B606" s="13">
        <v>501007</v>
      </c>
      <c r="C606" s="19" t="s">
        <v>1169</v>
      </c>
    </row>
    <row r="607" spans="2:3" x14ac:dyDescent="0.2">
      <c r="B607" s="13">
        <v>509</v>
      </c>
      <c r="C607" s="19" t="s">
        <v>128</v>
      </c>
    </row>
    <row r="608" spans="2:3" x14ac:dyDescent="0.2">
      <c r="B608" s="13">
        <v>54</v>
      </c>
      <c r="C608" s="19" t="s">
        <v>1018</v>
      </c>
    </row>
    <row r="609" spans="2:3" x14ac:dyDescent="0.2">
      <c r="B609" s="13">
        <v>5400</v>
      </c>
      <c r="C609" s="19" t="s">
        <v>129</v>
      </c>
    </row>
    <row r="610" spans="2:3" x14ac:dyDescent="0.2">
      <c r="B610" s="13">
        <v>5401</v>
      </c>
      <c r="C610" s="19" t="s">
        <v>1019</v>
      </c>
    </row>
    <row r="611" spans="2:3" x14ac:dyDescent="0.2">
      <c r="B611" s="13">
        <v>54011</v>
      </c>
      <c r="C611" s="19" t="s">
        <v>261</v>
      </c>
    </row>
    <row r="612" spans="2:3" x14ac:dyDescent="0.2">
      <c r="B612" s="13">
        <v>54012</v>
      </c>
      <c r="C612" s="19" t="s">
        <v>262</v>
      </c>
    </row>
    <row r="613" spans="2:3" x14ac:dyDescent="0.2">
      <c r="B613" s="13">
        <v>5402</v>
      </c>
      <c r="C613" s="19" t="s">
        <v>130</v>
      </c>
    </row>
    <row r="614" spans="2:3" x14ac:dyDescent="0.2">
      <c r="B614" s="13">
        <v>54021</v>
      </c>
      <c r="C614" s="19" t="s">
        <v>1020</v>
      </c>
    </row>
    <row r="615" spans="2:3" x14ac:dyDescent="0.2">
      <c r="B615" s="13">
        <v>54022</v>
      </c>
      <c r="C615" s="19" t="s">
        <v>1021</v>
      </c>
    </row>
    <row r="616" spans="2:3" x14ac:dyDescent="0.2">
      <c r="B616" s="13">
        <v>5403</v>
      </c>
      <c r="C616" s="19" t="s">
        <v>1022</v>
      </c>
    </row>
    <row r="617" spans="2:3" x14ac:dyDescent="0.2">
      <c r="B617" s="13">
        <v>54031</v>
      </c>
      <c r="C617" s="19" t="s">
        <v>1023</v>
      </c>
    </row>
    <row r="618" spans="2:3" x14ac:dyDescent="0.2">
      <c r="B618" s="13">
        <v>54032</v>
      </c>
      <c r="C618" s="19" t="s">
        <v>263</v>
      </c>
    </row>
    <row r="619" spans="2:3" x14ac:dyDescent="0.2">
      <c r="B619" s="13">
        <v>54033</v>
      </c>
      <c r="C619" s="19" t="s">
        <v>264</v>
      </c>
    </row>
    <row r="620" spans="2:3" x14ac:dyDescent="0.2">
      <c r="B620" s="13">
        <v>54034</v>
      </c>
      <c r="C620" s="19" t="s">
        <v>1024</v>
      </c>
    </row>
    <row r="621" spans="2:3" x14ac:dyDescent="0.2">
      <c r="B621" s="13">
        <v>54035</v>
      </c>
      <c r="C621" s="19" t="s">
        <v>1025</v>
      </c>
    </row>
    <row r="622" spans="2:3" x14ac:dyDescent="0.2">
      <c r="B622" s="13">
        <v>54036</v>
      </c>
      <c r="C622" s="19" t="s">
        <v>1026</v>
      </c>
    </row>
    <row r="623" spans="2:3" x14ac:dyDescent="0.2">
      <c r="B623" s="13">
        <v>54037</v>
      </c>
      <c r="C623" s="19" t="s">
        <v>1027</v>
      </c>
    </row>
    <row r="624" spans="2:3" x14ac:dyDescent="0.2">
      <c r="B624" s="13">
        <v>54038</v>
      </c>
      <c r="C624" s="19" t="s">
        <v>127</v>
      </c>
    </row>
    <row r="625" spans="2:3" x14ac:dyDescent="0.2">
      <c r="B625" s="13">
        <v>54039</v>
      </c>
      <c r="C625" s="19" t="s">
        <v>1028</v>
      </c>
    </row>
    <row r="626" spans="2:3" x14ac:dyDescent="0.2">
      <c r="B626" s="13">
        <v>5404</v>
      </c>
      <c r="C626" s="19" t="s">
        <v>265</v>
      </c>
    </row>
    <row r="627" spans="2:3" x14ac:dyDescent="0.2">
      <c r="B627" s="13">
        <v>54040</v>
      </c>
      <c r="C627" s="19" t="s">
        <v>1155</v>
      </c>
    </row>
    <row r="628" spans="2:3" x14ac:dyDescent="0.2">
      <c r="B628" s="13">
        <v>5405</v>
      </c>
      <c r="C628" s="19" t="s">
        <v>1029</v>
      </c>
    </row>
    <row r="629" spans="2:3" x14ac:dyDescent="0.2">
      <c r="B629" s="13">
        <v>5406</v>
      </c>
      <c r="C629" s="19" t="s">
        <v>1170</v>
      </c>
    </row>
    <row r="630" spans="2:3" x14ac:dyDescent="0.2">
      <c r="B630" s="13">
        <v>5407</v>
      </c>
      <c r="C630" s="19" t="s">
        <v>1171</v>
      </c>
    </row>
    <row r="631" spans="2:3" x14ac:dyDescent="0.2">
      <c r="B631" s="13">
        <v>58</v>
      </c>
      <c r="C631" s="19" t="s">
        <v>1030</v>
      </c>
    </row>
    <row r="632" spans="2:3" x14ac:dyDescent="0.2">
      <c r="B632" s="13">
        <v>5801</v>
      </c>
      <c r="C632" s="19" t="s">
        <v>1031</v>
      </c>
    </row>
    <row r="633" spans="2:3" x14ac:dyDescent="0.2">
      <c r="B633" s="13">
        <v>5802</v>
      </c>
      <c r="C633" s="19" t="s">
        <v>266</v>
      </c>
    </row>
    <row r="634" spans="2:3" x14ac:dyDescent="0.2">
      <c r="B634" s="13">
        <v>5803</v>
      </c>
      <c r="C634" s="19" t="s">
        <v>131</v>
      </c>
    </row>
    <row r="635" spans="2:3" x14ac:dyDescent="0.2">
      <c r="B635" s="13">
        <v>5804</v>
      </c>
      <c r="C635" s="19" t="s">
        <v>267</v>
      </c>
    </row>
    <row r="636" spans="2:3" x14ac:dyDescent="0.2">
      <c r="B636" s="13">
        <v>5805</v>
      </c>
      <c r="C636" s="19" t="s">
        <v>1032</v>
      </c>
    </row>
    <row r="637" spans="2:3" x14ac:dyDescent="0.2">
      <c r="B637" s="13">
        <v>5808</v>
      </c>
      <c r="C637" s="19" t="s">
        <v>268</v>
      </c>
    </row>
    <row r="638" spans="2:3" x14ac:dyDescent="0.2">
      <c r="B638" s="13">
        <v>5809</v>
      </c>
      <c r="C638" s="19" t="s">
        <v>132</v>
      </c>
    </row>
    <row r="639" spans="2:3" x14ac:dyDescent="0.2">
      <c r="B639" s="13">
        <v>5810</v>
      </c>
      <c r="C639" s="19" t="s">
        <v>269</v>
      </c>
    </row>
    <row r="640" spans="2:3" x14ac:dyDescent="0.2">
      <c r="B640" s="13">
        <v>6</v>
      </c>
      <c r="C640" s="19" t="s">
        <v>1033</v>
      </c>
    </row>
    <row r="641" spans="2:3" x14ac:dyDescent="0.2">
      <c r="B641" s="13">
        <v>60</v>
      </c>
      <c r="C641" s="19" t="s">
        <v>1034</v>
      </c>
    </row>
    <row r="642" spans="2:3" x14ac:dyDescent="0.2">
      <c r="B642" s="13">
        <v>600</v>
      </c>
      <c r="C642" s="19" t="s">
        <v>1035</v>
      </c>
    </row>
    <row r="643" spans="2:3" x14ac:dyDescent="0.2">
      <c r="B643" s="13">
        <v>6000</v>
      </c>
      <c r="C643" s="19" t="s">
        <v>1036</v>
      </c>
    </row>
    <row r="644" spans="2:3" x14ac:dyDescent="0.2">
      <c r="B644" s="13">
        <v>6001</v>
      </c>
      <c r="C644" s="19" t="s">
        <v>1037</v>
      </c>
    </row>
    <row r="645" spans="2:3" x14ac:dyDescent="0.2">
      <c r="B645" s="13">
        <v>60010</v>
      </c>
      <c r="C645" s="19" t="s">
        <v>1038</v>
      </c>
    </row>
    <row r="646" spans="2:3" x14ac:dyDescent="0.2">
      <c r="B646" s="13">
        <v>600101</v>
      </c>
      <c r="C646" s="19" t="s">
        <v>133</v>
      </c>
    </row>
    <row r="647" spans="2:3" x14ac:dyDescent="0.2">
      <c r="B647" s="13">
        <v>6001011</v>
      </c>
      <c r="C647" s="19" t="s">
        <v>270</v>
      </c>
    </row>
    <row r="648" spans="2:3" x14ac:dyDescent="0.2">
      <c r="B648" s="13">
        <v>6001012</v>
      </c>
      <c r="C648" s="19" t="s">
        <v>271</v>
      </c>
    </row>
    <row r="649" spans="2:3" x14ac:dyDescent="0.2">
      <c r="B649" s="13">
        <v>6001013</v>
      </c>
      <c r="C649" s="19" t="s">
        <v>170</v>
      </c>
    </row>
    <row r="650" spans="2:3" x14ac:dyDescent="0.2">
      <c r="B650" s="13">
        <v>6001014</v>
      </c>
      <c r="C650" s="19" t="s">
        <v>1172</v>
      </c>
    </row>
    <row r="651" spans="2:3" x14ac:dyDescent="0.2">
      <c r="B651" s="13">
        <v>600102</v>
      </c>
      <c r="C651" s="19" t="s">
        <v>41</v>
      </c>
    </row>
    <row r="652" spans="2:3" x14ac:dyDescent="0.2">
      <c r="B652" s="13">
        <v>600103</v>
      </c>
      <c r="C652" s="19" t="s">
        <v>46</v>
      </c>
    </row>
    <row r="653" spans="2:3" x14ac:dyDescent="0.2">
      <c r="B653" s="13">
        <v>600104</v>
      </c>
      <c r="C653" s="19" t="s">
        <v>44</v>
      </c>
    </row>
    <row r="654" spans="2:3" x14ac:dyDescent="0.2">
      <c r="B654" s="13">
        <v>6001041</v>
      </c>
      <c r="C654" s="19" t="s">
        <v>272</v>
      </c>
    </row>
    <row r="655" spans="2:3" x14ac:dyDescent="0.2">
      <c r="B655" s="13">
        <v>6001042</v>
      </c>
      <c r="C655" s="19" t="s">
        <v>1039</v>
      </c>
    </row>
    <row r="656" spans="2:3" x14ac:dyDescent="0.2">
      <c r="B656" s="13">
        <v>600105</v>
      </c>
      <c r="C656" s="19" t="s">
        <v>42</v>
      </c>
    </row>
    <row r="657" spans="2:3" x14ac:dyDescent="0.2">
      <c r="B657" s="13">
        <v>600106</v>
      </c>
      <c r="C657" s="19" t="s">
        <v>273</v>
      </c>
    </row>
    <row r="658" spans="2:3" x14ac:dyDescent="0.2">
      <c r="B658" s="13">
        <v>600107</v>
      </c>
      <c r="C658" s="19" t="s">
        <v>274</v>
      </c>
    </row>
    <row r="659" spans="2:3" x14ac:dyDescent="0.2">
      <c r="B659" s="13">
        <v>600108</v>
      </c>
      <c r="C659" s="19" t="s">
        <v>134</v>
      </c>
    </row>
    <row r="660" spans="2:3" x14ac:dyDescent="0.2">
      <c r="B660" s="13">
        <v>60012</v>
      </c>
      <c r="C660" s="19" t="s">
        <v>1040</v>
      </c>
    </row>
    <row r="661" spans="2:3" x14ac:dyDescent="0.2">
      <c r="B661" s="13">
        <v>6001201</v>
      </c>
      <c r="C661" s="19" t="s">
        <v>275</v>
      </c>
    </row>
    <row r="662" spans="2:3" x14ac:dyDescent="0.2">
      <c r="B662" s="13">
        <v>6001202</v>
      </c>
      <c r="C662" s="19" t="s">
        <v>276</v>
      </c>
    </row>
    <row r="663" spans="2:3" x14ac:dyDescent="0.2">
      <c r="B663" s="13">
        <v>6001203</v>
      </c>
      <c r="C663" s="19" t="s">
        <v>277</v>
      </c>
    </row>
    <row r="664" spans="2:3" x14ac:dyDescent="0.2">
      <c r="B664" s="13">
        <v>60013</v>
      </c>
      <c r="C664" s="19" t="s">
        <v>1041</v>
      </c>
    </row>
    <row r="665" spans="2:3" x14ac:dyDescent="0.2">
      <c r="B665" s="13">
        <v>6001301</v>
      </c>
      <c r="C665" s="19" t="s">
        <v>278</v>
      </c>
    </row>
    <row r="666" spans="2:3" x14ac:dyDescent="0.2">
      <c r="B666" s="13">
        <v>6001302</v>
      </c>
      <c r="C666" s="19" t="s">
        <v>1042</v>
      </c>
    </row>
    <row r="667" spans="2:3" x14ac:dyDescent="0.2">
      <c r="B667" s="13">
        <v>6001303</v>
      </c>
      <c r="C667" s="19" t="s">
        <v>1043</v>
      </c>
    </row>
    <row r="668" spans="2:3" x14ac:dyDescent="0.2">
      <c r="B668" s="13">
        <v>6001304</v>
      </c>
      <c r="C668" s="19" t="s">
        <v>166</v>
      </c>
    </row>
    <row r="669" spans="2:3" x14ac:dyDescent="0.2">
      <c r="B669" s="13">
        <v>6001305</v>
      </c>
      <c r="C669" s="19" t="s">
        <v>279</v>
      </c>
    </row>
    <row r="670" spans="2:3" x14ac:dyDescent="0.2">
      <c r="B670" s="13">
        <v>6001306</v>
      </c>
      <c r="C670" s="19" t="s">
        <v>280</v>
      </c>
    </row>
    <row r="671" spans="2:3" x14ac:dyDescent="0.2">
      <c r="B671" s="13">
        <v>6001307</v>
      </c>
      <c r="C671" s="19" t="s">
        <v>1044</v>
      </c>
    </row>
    <row r="672" spans="2:3" x14ac:dyDescent="0.2">
      <c r="B672" s="13">
        <v>6001308</v>
      </c>
      <c r="C672" s="19" t="s">
        <v>281</v>
      </c>
    </row>
    <row r="673" spans="2:3" x14ac:dyDescent="0.2">
      <c r="B673" s="13">
        <v>6001309</v>
      </c>
      <c r="C673" s="19" t="s">
        <v>282</v>
      </c>
    </row>
    <row r="674" spans="2:3" x14ac:dyDescent="0.2">
      <c r="B674" s="13">
        <v>6001310</v>
      </c>
      <c r="C674" s="19" t="s">
        <v>283</v>
      </c>
    </row>
    <row r="675" spans="2:3" x14ac:dyDescent="0.2">
      <c r="B675" s="13">
        <v>6001311</v>
      </c>
      <c r="C675" s="19" t="s">
        <v>284</v>
      </c>
    </row>
    <row r="676" spans="2:3" x14ac:dyDescent="0.2">
      <c r="B676" s="13">
        <v>6001312</v>
      </c>
      <c r="C676" s="19" t="s">
        <v>285</v>
      </c>
    </row>
    <row r="677" spans="2:3" x14ac:dyDescent="0.2">
      <c r="B677" s="13">
        <v>6001313</v>
      </c>
      <c r="C677" s="19" t="s">
        <v>1045</v>
      </c>
    </row>
    <row r="678" spans="2:3" x14ac:dyDescent="0.2">
      <c r="B678" s="13">
        <v>6001314</v>
      </c>
      <c r="C678" s="19" t="s">
        <v>1046</v>
      </c>
    </row>
    <row r="679" spans="2:3" x14ac:dyDescent="0.2">
      <c r="B679" s="13">
        <v>6001315</v>
      </c>
      <c r="C679" s="19" t="s">
        <v>1047</v>
      </c>
    </row>
    <row r="680" spans="2:3" x14ac:dyDescent="0.2">
      <c r="B680" s="13">
        <v>6001316</v>
      </c>
      <c r="C680" s="19" t="s">
        <v>137</v>
      </c>
    </row>
    <row r="681" spans="2:3" x14ac:dyDescent="0.2">
      <c r="B681" s="13">
        <v>600133</v>
      </c>
      <c r="C681" s="19" t="s">
        <v>1048</v>
      </c>
    </row>
    <row r="682" spans="2:3" x14ac:dyDescent="0.2">
      <c r="B682" s="13">
        <v>6001331</v>
      </c>
      <c r="C682" s="19" t="s">
        <v>168</v>
      </c>
    </row>
    <row r="683" spans="2:3" x14ac:dyDescent="0.2">
      <c r="B683" s="13">
        <v>6001332</v>
      </c>
      <c r="C683" s="19" t="s">
        <v>1049</v>
      </c>
    </row>
    <row r="684" spans="2:3" x14ac:dyDescent="0.2">
      <c r="B684" s="13">
        <v>6001333</v>
      </c>
      <c r="C684" s="19" t="s">
        <v>1050</v>
      </c>
    </row>
    <row r="685" spans="2:3" x14ac:dyDescent="0.2">
      <c r="B685" s="13">
        <v>6001334</v>
      </c>
      <c r="C685" s="19" t="s">
        <v>1051</v>
      </c>
    </row>
    <row r="686" spans="2:3" x14ac:dyDescent="0.2">
      <c r="B686" s="13">
        <v>600134</v>
      </c>
      <c r="C686" s="19" t="s">
        <v>1052</v>
      </c>
    </row>
    <row r="687" spans="2:3" x14ac:dyDescent="0.2">
      <c r="B687" s="13">
        <v>6001341</v>
      </c>
      <c r="C687" s="19" t="s">
        <v>287</v>
      </c>
    </row>
    <row r="688" spans="2:3" x14ac:dyDescent="0.2">
      <c r="B688" s="13">
        <v>6001342</v>
      </c>
      <c r="C688" s="19" t="s">
        <v>1156</v>
      </c>
    </row>
    <row r="689" spans="2:3" x14ac:dyDescent="0.2">
      <c r="B689" s="13">
        <v>6001343</v>
      </c>
      <c r="C689" s="19" t="s">
        <v>1053</v>
      </c>
    </row>
    <row r="690" spans="2:3" x14ac:dyDescent="0.2">
      <c r="B690" s="13">
        <v>600135</v>
      </c>
      <c r="C690" s="19" t="s">
        <v>743</v>
      </c>
    </row>
    <row r="691" spans="2:3" x14ac:dyDescent="0.2">
      <c r="B691" s="13">
        <v>6001411</v>
      </c>
      <c r="C691" s="19" t="s">
        <v>375</v>
      </c>
    </row>
    <row r="692" spans="2:3" x14ac:dyDescent="0.2">
      <c r="B692" s="13">
        <v>60015</v>
      </c>
      <c r="C692" s="19" t="s">
        <v>1054</v>
      </c>
    </row>
    <row r="693" spans="2:3" x14ac:dyDescent="0.2">
      <c r="B693" s="13">
        <v>6001501</v>
      </c>
      <c r="C693" s="19" t="s">
        <v>288</v>
      </c>
    </row>
    <row r="694" spans="2:3" x14ac:dyDescent="0.2">
      <c r="B694" s="13">
        <v>6001502</v>
      </c>
      <c r="C694" s="19" t="s">
        <v>289</v>
      </c>
    </row>
    <row r="695" spans="2:3" x14ac:dyDescent="0.2">
      <c r="B695" s="13">
        <v>6001503</v>
      </c>
      <c r="C695" s="19" t="s">
        <v>139</v>
      </c>
    </row>
    <row r="696" spans="2:3" x14ac:dyDescent="0.2">
      <c r="B696" s="13">
        <v>6001504</v>
      </c>
      <c r="C696" s="19" t="s">
        <v>290</v>
      </c>
    </row>
    <row r="697" spans="2:3" x14ac:dyDescent="0.2">
      <c r="B697" s="13">
        <v>600180</v>
      </c>
      <c r="C697" s="19" t="s">
        <v>155</v>
      </c>
    </row>
    <row r="698" spans="2:3" x14ac:dyDescent="0.2">
      <c r="B698" s="13">
        <v>6004</v>
      </c>
      <c r="C698" s="19" t="s">
        <v>1055</v>
      </c>
    </row>
    <row r="699" spans="2:3" x14ac:dyDescent="0.2">
      <c r="B699" s="13">
        <v>60041</v>
      </c>
      <c r="C699" s="19" t="s">
        <v>1056</v>
      </c>
    </row>
    <row r="700" spans="2:3" x14ac:dyDescent="0.2">
      <c r="B700" s="13">
        <v>6004101</v>
      </c>
      <c r="C700" s="19" t="s">
        <v>291</v>
      </c>
    </row>
    <row r="701" spans="2:3" x14ac:dyDescent="0.2">
      <c r="B701" s="13">
        <v>6004102</v>
      </c>
      <c r="C701" s="19" t="s">
        <v>292</v>
      </c>
    </row>
    <row r="702" spans="2:3" x14ac:dyDescent="0.2">
      <c r="B702" s="13">
        <v>6004103</v>
      </c>
      <c r="C702" s="19" t="s">
        <v>293</v>
      </c>
    </row>
    <row r="703" spans="2:3" x14ac:dyDescent="0.2">
      <c r="B703" s="13">
        <v>6004104</v>
      </c>
      <c r="C703" s="19" t="s">
        <v>294</v>
      </c>
    </row>
    <row r="704" spans="2:3" x14ac:dyDescent="0.2">
      <c r="B704" s="13">
        <v>6004105</v>
      </c>
      <c r="C704" s="19" t="s">
        <v>167</v>
      </c>
    </row>
    <row r="705" spans="2:3" x14ac:dyDescent="0.2">
      <c r="B705" s="13">
        <v>6004106</v>
      </c>
      <c r="C705" s="19" t="s">
        <v>295</v>
      </c>
    </row>
    <row r="706" spans="2:3" x14ac:dyDescent="0.2">
      <c r="B706" s="13">
        <v>6004107</v>
      </c>
      <c r="C706" s="19" t="s">
        <v>1057</v>
      </c>
    </row>
    <row r="707" spans="2:3" x14ac:dyDescent="0.2">
      <c r="B707" s="13">
        <v>6004108</v>
      </c>
      <c r="C707" s="19" t="s">
        <v>296</v>
      </c>
    </row>
    <row r="708" spans="2:3" x14ac:dyDescent="0.2">
      <c r="B708" s="13">
        <v>60042</v>
      </c>
      <c r="C708" s="19" t="s">
        <v>1058</v>
      </c>
    </row>
    <row r="709" spans="2:3" x14ac:dyDescent="0.2">
      <c r="B709" s="13">
        <v>6004201</v>
      </c>
      <c r="C709" s="19" t="s">
        <v>168</v>
      </c>
    </row>
    <row r="710" spans="2:3" x14ac:dyDescent="0.2">
      <c r="B710" s="13">
        <v>6004202</v>
      </c>
      <c r="C710" s="19" t="s">
        <v>1157</v>
      </c>
    </row>
    <row r="711" spans="2:3" x14ac:dyDescent="0.2">
      <c r="B711" s="13">
        <v>6004203</v>
      </c>
      <c r="C711" s="19" t="s">
        <v>1050</v>
      </c>
    </row>
    <row r="712" spans="2:3" x14ac:dyDescent="0.2">
      <c r="B712" s="13">
        <v>6004204</v>
      </c>
      <c r="C712" s="19" t="s">
        <v>1051</v>
      </c>
    </row>
    <row r="713" spans="2:3" x14ac:dyDescent="0.2">
      <c r="B713" s="13">
        <v>60043</v>
      </c>
      <c r="C713" s="19" t="s">
        <v>1059</v>
      </c>
    </row>
    <row r="714" spans="2:3" x14ac:dyDescent="0.2">
      <c r="B714" s="13">
        <v>6004301</v>
      </c>
      <c r="C714" s="19" t="s">
        <v>297</v>
      </c>
    </row>
    <row r="715" spans="2:3" x14ac:dyDescent="0.2">
      <c r="B715" s="13">
        <v>6004304</v>
      </c>
      <c r="C715" s="19" t="s">
        <v>145</v>
      </c>
    </row>
    <row r="716" spans="2:3" x14ac:dyDescent="0.2">
      <c r="B716" s="13">
        <v>60045</v>
      </c>
      <c r="C716" s="19" t="s">
        <v>1060</v>
      </c>
    </row>
    <row r="717" spans="2:3" x14ac:dyDescent="0.2">
      <c r="B717" s="13">
        <v>600451</v>
      </c>
      <c r="C717" s="19" t="s">
        <v>298</v>
      </c>
    </row>
    <row r="718" spans="2:3" x14ac:dyDescent="0.2">
      <c r="B718" s="13">
        <v>600452</v>
      </c>
      <c r="C718" s="19" t="s">
        <v>299</v>
      </c>
    </row>
    <row r="719" spans="2:3" x14ac:dyDescent="0.2">
      <c r="B719" s="13">
        <v>60046</v>
      </c>
      <c r="C719" s="19" t="s">
        <v>1061</v>
      </c>
    </row>
    <row r="720" spans="2:3" x14ac:dyDescent="0.2">
      <c r="B720" s="13">
        <v>6004601</v>
      </c>
      <c r="C720" s="19" t="s">
        <v>1062</v>
      </c>
    </row>
    <row r="721" spans="2:3" x14ac:dyDescent="0.2">
      <c r="B721" s="13">
        <v>6004602</v>
      </c>
      <c r="C721" s="19" t="s">
        <v>300</v>
      </c>
    </row>
    <row r="722" spans="2:3" x14ac:dyDescent="0.2">
      <c r="B722" s="13">
        <v>6004603</v>
      </c>
      <c r="C722" s="19" t="s">
        <v>141</v>
      </c>
    </row>
    <row r="723" spans="2:3" x14ac:dyDescent="0.2">
      <c r="B723" s="13">
        <v>60047</v>
      </c>
      <c r="C723" s="19" t="s">
        <v>1063</v>
      </c>
    </row>
    <row r="724" spans="2:3" x14ac:dyDescent="0.2">
      <c r="B724" s="13">
        <v>6004701</v>
      </c>
      <c r="C724" s="19" t="s">
        <v>1064</v>
      </c>
    </row>
    <row r="725" spans="2:3" x14ac:dyDescent="0.2">
      <c r="B725" s="13">
        <v>6004702</v>
      </c>
      <c r="C725" s="19" t="s">
        <v>301</v>
      </c>
    </row>
    <row r="726" spans="2:3" x14ac:dyDescent="0.2">
      <c r="B726" s="13">
        <v>6004703</v>
      </c>
      <c r="C726" s="19" t="s">
        <v>302</v>
      </c>
    </row>
    <row r="727" spans="2:3" x14ac:dyDescent="0.2">
      <c r="B727" s="13">
        <v>6004704</v>
      </c>
      <c r="C727" s="19" t="s">
        <v>303</v>
      </c>
    </row>
    <row r="728" spans="2:3" x14ac:dyDescent="0.2">
      <c r="B728" s="13">
        <v>6004705</v>
      </c>
      <c r="C728" s="19" t="s">
        <v>304</v>
      </c>
    </row>
    <row r="729" spans="2:3" x14ac:dyDescent="0.2">
      <c r="B729" s="13">
        <v>6004706</v>
      </c>
      <c r="C729" s="19" t="s">
        <v>305</v>
      </c>
    </row>
    <row r="730" spans="2:3" x14ac:dyDescent="0.2">
      <c r="B730" s="13">
        <v>6004707</v>
      </c>
      <c r="C730" s="19" t="s">
        <v>306</v>
      </c>
    </row>
    <row r="731" spans="2:3" x14ac:dyDescent="0.2">
      <c r="B731" s="13">
        <v>60048</v>
      </c>
      <c r="C731" s="19" t="s">
        <v>1065</v>
      </c>
    </row>
    <row r="732" spans="2:3" x14ac:dyDescent="0.2">
      <c r="B732" s="13">
        <v>6004801</v>
      </c>
      <c r="C732" s="19" t="s">
        <v>1173</v>
      </c>
    </row>
    <row r="733" spans="2:3" x14ac:dyDescent="0.2">
      <c r="B733" s="13">
        <v>6004802</v>
      </c>
      <c r="C733" s="19" t="s">
        <v>1174</v>
      </c>
    </row>
    <row r="734" spans="2:3" x14ac:dyDescent="0.2">
      <c r="B734" s="13">
        <v>6004803</v>
      </c>
      <c r="C734" s="19" t="s">
        <v>307</v>
      </c>
    </row>
    <row r="735" spans="2:3" x14ac:dyDescent="0.2">
      <c r="B735" s="13">
        <v>6004804</v>
      </c>
      <c r="C735" s="19" t="s">
        <v>308</v>
      </c>
    </row>
    <row r="736" spans="2:3" x14ac:dyDescent="0.2">
      <c r="B736" s="13">
        <v>6004805</v>
      </c>
      <c r="C736" s="19" t="s">
        <v>309</v>
      </c>
    </row>
    <row r="737" spans="2:3" x14ac:dyDescent="0.2">
      <c r="B737" s="13">
        <v>6004806</v>
      </c>
      <c r="C737" s="19" t="s">
        <v>1066</v>
      </c>
    </row>
    <row r="738" spans="2:3" x14ac:dyDescent="0.2">
      <c r="B738" s="13">
        <v>6004807</v>
      </c>
      <c r="C738" s="19" t="s">
        <v>138</v>
      </c>
    </row>
    <row r="739" spans="2:3" x14ac:dyDescent="0.2">
      <c r="B739" s="13">
        <v>6004808</v>
      </c>
      <c r="C739" s="19" t="s">
        <v>1067</v>
      </c>
    </row>
    <row r="740" spans="2:3" x14ac:dyDescent="0.2">
      <c r="B740" s="13">
        <v>6004809</v>
      </c>
      <c r="C740" s="19" t="s">
        <v>310</v>
      </c>
    </row>
    <row r="741" spans="2:3" x14ac:dyDescent="0.2">
      <c r="B741" s="13">
        <v>6004810</v>
      </c>
      <c r="C741" s="19" t="s">
        <v>311</v>
      </c>
    </row>
    <row r="742" spans="2:3" x14ac:dyDescent="0.2">
      <c r="B742" s="13">
        <v>6004811</v>
      </c>
      <c r="C742" s="19" t="s">
        <v>312</v>
      </c>
    </row>
    <row r="743" spans="2:3" x14ac:dyDescent="0.2">
      <c r="B743" s="13">
        <v>6004812</v>
      </c>
      <c r="C743" s="19" t="s">
        <v>313</v>
      </c>
    </row>
    <row r="744" spans="2:3" x14ac:dyDescent="0.2">
      <c r="B744" s="13">
        <v>6004813</v>
      </c>
      <c r="C744" s="19" t="s">
        <v>314</v>
      </c>
    </row>
    <row r="745" spans="2:3" x14ac:dyDescent="0.2">
      <c r="B745" s="13">
        <v>6004814</v>
      </c>
      <c r="C745" s="19" t="s">
        <v>315</v>
      </c>
    </row>
    <row r="746" spans="2:3" x14ac:dyDescent="0.2">
      <c r="B746" s="13">
        <v>6004815</v>
      </c>
      <c r="C746" s="19" t="s">
        <v>316</v>
      </c>
    </row>
    <row r="747" spans="2:3" x14ac:dyDescent="0.2">
      <c r="B747" s="13">
        <v>6004816</v>
      </c>
      <c r="C747" s="19" t="s">
        <v>317</v>
      </c>
    </row>
    <row r="748" spans="2:3" x14ac:dyDescent="0.2">
      <c r="B748" s="13">
        <v>6004817</v>
      </c>
      <c r="C748" s="19" t="s">
        <v>318</v>
      </c>
    </row>
    <row r="749" spans="2:3" x14ac:dyDescent="0.2">
      <c r="B749" s="13">
        <v>6004818</v>
      </c>
      <c r="C749" s="19" t="s">
        <v>319</v>
      </c>
    </row>
    <row r="750" spans="2:3" x14ac:dyDescent="0.2">
      <c r="B750" s="13">
        <v>60049</v>
      </c>
      <c r="C750" s="19" t="s">
        <v>1175</v>
      </c>
    </row>
    <row r="751" spans="2:3" x14ac:dyDescent="0.2">
      <c r="B751" s="13">
        <v>600491</v>
      </c>
      <c r="C751" s="19" t="s">
        <v>1176</v>
      </c>
    </row>
    <row r="752" spans="2:3" x14ac:dyDescent="0.2">
      <c r="B752" s="13">
        <v>600492</v>
      </c>
      <c r="C752" s="19" t="s">
        <v>149</v>
      </c>
    </row>
    <row r="753" spans="2:3" x14ac:dyDescent="0.2">
      <c r="B753" s="13">
        <v>600493</v>
      </c>
      <c r="C753" s="19" t="s">
        <v>1177</v>
      </c>
    </row>
    <row r="754" spans="2:3" x14ac:dyDescent="0.2">
      <c r="B754" s="13">
        <v>6005</v>
      </c>
      <c r="C754" s="19" t="s">
        <v>1178</v>
      </c>
    </row>
    <row r="755" spans="2:3" x14ac:dyDescent="0.2">
      <c r="B755" s="13">
        <v>60051</v>
      </c>
      <c r="C755" s="19" t="s">
        <v>1179</v>
      </c>
    </row>
    <row r="756" spans="2:3" x14ac:dyDescent="0.2">
      <c r="B756" s="13">
        <v>60052</v>
      </c>
      <c r="C756" s="19" t="s">
        <v>150</v>
      </c>
    </row>
    <row r="757" spans="2:3" x14ac:dyDescent="0.2">
      <c r="B757" s="13">
        <v>60053</v>
      </c>
      <c r="C757" s="19" t="s">
        <v>151</v>
      </c>
    </row>
    <row r="758" spans="2:3" x14ac:dyDescent="0.2">
      <c r="B758" s="13">
        <v>60054</v>
      </c>
      <c r="C758" s="19" t="s">
        <v>152</v>
      </c>
    </row>
    <row r="759" spans="2:3" x14ac:dyDescent="0.2">
      <c r="B759" s="13">
        <v>609</v>
      </c>
      <c r="C759" s="19" t="s">
        <v>128</v>
      </c>
    </row>
    <row r="760" spans="2:3" x14ac:dyDescent="0.2">
      <c r="B760" s="13">
        <v>62</v>
      </c>
      <c r="C760" s="19" t="s">
        <v>1068</v>
      </c>
    </row>
    <row r="761" spans="2:3" x14ac:dyDescent="0.2">
      <c r="B761" s="13">
        <v>62000</v>
      </c>
      <c r="C761" s="19" t="s">
        <v>320</v>
      </c>
    </row>
    <row r="762" spans="2:3" x14ac:dyDescent="0.2">
      <c r="B762" s="13">
        <v>62004</v>
      </c>
      <c r="C762" s="19" t="s">
        <v>1069</v>
      </c>
    </row>
    <row r="763" spans="2:3" x14ac:dyDescent="0.2">
      <c r="B763" s="13">
        <v>6201</v>
      </c>
      <c r="C763" s="19" t="s">
        <v>1070</v>
      </c>
    </row>
    <row r="764" spans="2:3" x14ac:dyDescent="0.2">
      <c r="B764" s="13">
        <v>620101</v>
      </c>
      <c r="C764" s="19" t="s">
        <v>320</v>
      </c>
    </row>
    <row r="765" spans="2:3" x14ac:dyDescent="0.2">
      <c r="B765" s="13">
        <v>620102</v>
      </c>
      <c r="C765" s="19" t="s">
        <v>321</v>
      </c>
    </row>
    <row r="766" spans="2:3" x14ac:dyDescent="0.2">
      <c r="B766" s="13">
        <v>620103</v>
      </c>
      <c r="C766" s="19" t="s">
        <v>210</v>
      </c>
    </row>
    <row r="767" spans="2:3" x14ac:dyDescent="0.2">
      <c r="B767" s="13">
        <v>620104</v>
      </c>
      <c r="C767" s="19" t="s">
        <v>140</v>
      </c>
    </row>
    <row r="768" spans="2:3" x14ac:dyDescent="0.2">
      <c r="B768" s="13">
        <v>620105</v>
      </c>
      <c r="C768" s="19" t="s">
        <v>322</v>
      </c>
    </row>
    <row r="769" spans="2:3" x14ac:dyDescent="0.2">
      <c r="B769" s="13">
        <v>6202</v>
      </c>
      <c r="C769" s="19" t="s">
        <v>1071</v>
      </c>
    </row>
    <row r="770" spans="2:3" x14ac:dyDescent="0.2">
      <c r="B770" s="13">
        <v>620200</v>
      </c>
      <c r="C770" s="19" t="s">
        <v>323</v>
      </c>
    </row>
    <row r="771" spans="2:3" x14ac:dyDescent="0.2">
      <c r="B771" s="13">
        <v>620201</v>
      </c>
      <c r="C771" s="19" t="s">
        <v>1072</v>
      </c>
    </row>
    <row r="772" spans="2:3" x14ac:dyDescent="0.2">
      <c r="B772" s="13">
        <v>620202</v>
      </c>
      <c r="C772" s="19" t="s">
        <v>160</v>
      </c>
    </row>
    <row r="773" spans="2:3" x14ac:dyDescent="0.2">
      <c r="B773" s="13">
        <v>620203</v>
      </c>
      <c r="C773" s="19" t="s">
        <v>324</v>
      </c>
    </row>
    <row r="774" spans="2:3" x14ac:dyDescent="0.2">
      <c r="B774" s="13">
        <v>620204</v>
      </c>
      <c r="C774" s="19" t="s">
        <v>1180</v>
      </c>
    </row>
    <row r="775" spans="2:3" x14ac:dyDescent="0.2">
      <c r="B775" s="13">
        <v>6203</v>
      </c>
      <c r="C775" s="19" t="s">
        <v>1073</v>
      </c>
    </row>
    <row r="776" spans="2:3" x14ac:dyDescent="0.2">
      <c r="B776" s="13">
        <v>620301</v>
      </c>
      <c r="C776" s="19" t="s">
        <v>168</v>
      </c>
    </row>
    <row r="777" spans="2:3" x14ac:dyDescent="0.2">
      <c r="B777" s="13">
        <v>620303</v>
      </c>
      <c r="C777" s="19" t="s">
        <v>1157</v>
      </c>
    </row>
    <row r="778" spans="2:3" x14ac:dyDescent="0.2">
      <c r="B778" s="13">
        <v>620304</v>
      </c>
      <c r="C778" s="19" t="s">
        <v>1050</v>
      </c>
    </row>
    <row r="779" spans="2:3" x14ac:dyDescent="0.2">
      <c r="B779" s="13">
        <v>620305</v>
      </c>
      <c r="C779" s="19" t="s">
        <v>1051</v>
      </c>
    </row>
    <row r="780" spans="2:3" x14ac:dyDescent="0.2">
      <c r="B780" s="13">
        <v>62031</v>
      </c>
      <c r="C780" s="19" t="s">
        <v>1074</v>
      </c>
    </row>
    <row r="781" spans="2:3" x14ac:dyDescent="0.2">
      <c r="B781" s="13">
        <v>62032</v>
      </c>
      <c r="C781" s="19" t="s">
        <v>1075</v>
      </c>
    </row>
    <row r="782" spans="2:3" x14ac:dyDescent="0.2">
      <c r="B782" s="13">
        <v>6203201</v>
      </c>
      <c r="C782" s="19" t="s">
        <v>325</v>
      </c>
    </row>
    <row r="783" spans="2:3" x14ac:dyDescent="0.2">
      <c r="B783" s="13">
        <v>6203206</v>
      </c>
      <c r="C783" s="19" t="s">
        <v>1076</v>
      </c>
    </row>
    <row r="784" spans="2:3" x14ac:dyDescent="0.2">
      <c r="B784" s="13">
        <v>6203208</v>
      </c>
      <c r="C784" s="19" t="s">
        <v>1077</v>
      </c>
    </row>
    <row r="785" spans="2:3" x14ac:dyDescent="0.2">
      <c r="B785" s="13">
        <v>63</v>
      </c>
      <c r="C785" s="19" t="s">
        <v>1078</v>
      </c>
    </row>
    <row r="786" spans="2:3" x14ac:dyDescent="0.2">
      <c r="B786" s="13">
        <v>6300</v>
      </c>
      <c r="C786" s="19" t="s">
        <v>1079</v>
      </c>
    </row>
    <row r="787" spans="2:3" x14ac:dyDescent="0.2">
      <c r="B787" s="13">
        <v>63001</v>
      </c>
      <c r="C787" s="19" t="s">
        <v>326</v>
      </c>
    </row>
    <row r="788" spans="2:3" x14ac:dyDescent="0.2">
      <c r="B788" s="13">
        <v>63002</v>
      </c>
      <c r="C788" s="19" t="s">
        <v>327</v>
      </c>
    </row>
    <row r="789" spans="2:3" x14ac:dyDescent="0.2">
      <c r="B789" s="13">
        <v>63003</v>
      </c>
      <c r="C789" s="19" t="s">
        <v>1158</v>
      </c>
    </row>
    <row r="790" spans="2:3" x14ac:dyDescent="0.2">
      <c r="B790" s="13">
        <v>6301</v>
      </c>
      <c r="C790" s="19" t="s">
        <v>1080</v>
      </c>
    </row>
    <row r="791" spans="2:3" x14ac:dyDescent="0.2">
      <c r="B791" s="13">
        <v>63011</v>
      </c>
      <c r="C791" s="19" t="s">
        <v>135</v>
      </c>
    </row>
    <row r="792" spans="2:3" x14ac:dyDescent="0.2">
      <c r="B792" s="13">
        <v>6301101</v>
      </c>
      <c r="C792" s="19" t="s">
        <v>1197</v>
      </c>
    </row>
    <row r="793" spans="2:3" x14ac:dyDescent="0.2">
      <c r="B793" s="13">
        <v>6301102</v>
      </c>
      <c r="C793" s="19" t="s">
        <v>1081</v>
      </c>
    </row>
    <row r="794" spans="2:3" x14ac:dyDescent="0.2">
      <c r="B794" s="13">
        <v>6301103</v>
      </c>
      <c r="C794" s="19" t="s">
        <v>1082</v>
      </c>
    </row>
    <row r="795" spans="2:3" x14ac:dyDescent="0.2">
      <c r="B795" s="13">
        <v>6301104</v>
      </c>
      <c r="C795" s="19" t="s">
        <v>328</v>
      </c>
    </row>
    <row r="796" spans="2:3" x14ac:dyDescent="0.2">
      <c r="B796" s="13">
        <v>6301105</v>
      </c>
      <c r="C796" s="19" t="s">
        <v>1198</v>
      </c>
    </row>
    <row r="797" spans="2:3" x14ac:dyDescent="0.2">
      <c r="B797" s="13">
        <v>6301106</v>
      </c>
      <c r="C797" s="19" t="s">
        <v>1083</v>
      </c>
    </row>
    <row r="798" spans="2:3" x14ac:dyDescent="0.2">
      <c r="B798" s="13">
        <v>6301107</v>
      </c>
      <c r="C798" s="19" t="s">
        <v>1084</v>
      </c>
    </row>
    <row r="799" spans="2:3" x14ac:dyDescent="0.2">
      <c r="B799" s="13">
        <v>63012</v>
      </c>
      <c r="C799" s="19" t="s">
        <v>135</v>
      </c>
    </row>
    <row r="800" spans="2:3" x14ac:dyDescent="0.2">
      <c r="B800" s="13">
        <v>6301201</v>
      </c>
      <c r="C800" s="19" t="s">
        <v>329</v>
      </c>
    </row>
    <row r="801" spans="2:3" x14ac:dyDescent="0.2">
      <c r="B801" s="13">
        <v>6301202</v>
      </c>
      <c r="C801" s="19" t="s">
        <v>330</v>
      </c>
    </row>
    <row r="802" spans="2:3" x14ac:dyDescent="0.2">
      <c r="B802" s="13">
        <v>6301203</v>
      </c>
      <c r="C802" s="19" t="s">
        <v>331</v>
      </c>
    </row>
    <row r="803" spans="2:3" x14ac:dyDescent="0.2">
      <c r="B803" s="13">
        <v>63013</v>
      </c>
      <c r="C803" s="19" t="s">
        <v>333</v>
      </c>
    </row>
    <row r="804" spans="2:3" x14ac:dyDescent="0.2">
      <c r="B804" s="13">
        <v>6301301</v>
      </c>
      <c r="C804" s="19" t="s">
        <v>332</v>
      </c>
    </row>
    <row r="805" spans="2:3" x14ac:dyDescent="0.2">
      <c r="B805" s="13">
        <v>6301302</v>
      </c>
      <c r="C805" s="19" t="s">
        <v>1085</v>
      </c>
    </row>
    <row r="806" spans="2:3" x14ac:dyDescent="0.2">
      <c r="B806" s="13">
        <v>6301303</v>
      </c>
      <c r="C806" s="19" t="s">
        <v>143</v>
      </c>
    </row>
    <row r="807" spans="2:3" x14ac:dyDescent="0.2">
      <c r="B807" s="13">
        <v>6301304</v>
      </c>
      <c r="C807" s="19" t="s">
        <v>333</v>
      </c>
    </row>
    <row r="808" spans="2:3" x14ac:dyDescent="0.2">
      <c r="B808" s="13">
        <v>63021</v>
      </c>
      <c r="C808" s="19" t="s">
        <v>1086</v>
      </c>
    </row>
    <row r="809" spans="2:3" x14ac:dyDescent="0.2">
      <c r="B809" s="13">
        <v>6302101</v>
      </c>
      <c r="C809" s="19" t="s">
        <v>334</v>
      </c>
    </row>
    <row r="810" spans="2:3" x14ac:dyDescent="0.2">
      <c r="B810" s="13">
        <v>6302102</v>
      </c>
      <c r="C810" s="19" t="s">
        <v>335</v>
      </c>
    </row>
    <row r="811" spans="2:3" x14ac:dyDescent="0.2">
      <c r="B811" s="13">
        <v>6302103</v>
      </c>
      <c r="C811" s="19" t="s">
        <v>336</v>
      </c>
    </row>
    <row r="812" spans="2:3" x14ac:dyDescent="0.2">
      <c r="B812" s="13">
        <v>6302104</v>
      </c>
      <c r="C812" s="19" t="s">
        <v>169</v>
      </c>
    </row>
    <row r="813" spans="2:3" x14ac:dyDescent="0.2">
      <c r="B813" s="13">
        <v>63022</v>
      </c>
      <c r="C813" s="19" t="s">
        <v>1087</v>
      </c>
    </row>
    <row r="814" spans="2:3" x14ac:dyDescent="0.2">
      <c r="B814" s="13">
        <v>6302201</v>
      </c>
      <c r="C814" s="19" t="s">
        <v>337</v>
      </c>
    </row>
    <row r="815" spans="2:3" x14ac:dyDescent="0.2">
      <c r="B815" s="13">
        <v>6302202</v>
      </c>
      <c r="C815" s="19" t="s">
        <v>146</v>
      </c>
    </row>
    <row r="816" spans="2:3" x14ac:dyDescent="0.2">
      <c r="B816" s="13">
        <v>6302203</v>
      </c>
      <c r="C816" s="19" t="s">
        <v>1088</v>
      </c>
    </row>
    <row r="817" spans="2:3" x14ac:dyDescent="0.2">
      <c r="B817" s="13">
        <v>63023</v>
      </c>
      <c r="C817" s="19" t="s">
        <v>1089</v>
      </c>
    </row>
    <row r="818" spans="2:3" x14ac:dyDescent="0.2">
      <c r="B818" s="13">
        <v>6302301</v>
      </c>
      <c r="C818" s="19" t="s">
        <v>142</v>
      </c>
    </row>
    <row r="819" spans="2:3" x14ac:dyDescent="0.2">
      <c r="B819" s="13">
        <v>6302302</v>
      </c>
      <c r="C819" s="19" t="s">
        <v>1090</v>
      </c>
    </row>
    <row r="820" spans="2:3" x14ac:dyDescent="0.2">
      <c r="B820" s="13">
        <v>6302303</v>
      </c>
      <c r="C820" s="19" t="s">
        <v>339</v>
      </c>
    </row>
    <row r="821" spans="2:3" x14ac:dyDescent="0.2">
      <c r="B821" s="13">
        <v>6303</v>
      </c>
      <c r="C821" s="19" t="s">
        <v>1091</v>
      </c>
    </row>
    <row r="822" spans="2:3" x14ac:dyDescent="0.2">
      <c r="B822" s="13">
        <v>630301</v>
      </c>
      <c r="C822" s="19" t="s">
        <v>1159</v>
      </c>
    </row>
    <row r="823" spans="2:3" x14ac:dyDescent="0.2">
      <c r="B823" s="13">
        <v>630302</v>
      </c>
      <c r="C823" s="19" t="s">
        <v>340</v>
      </c>
    </row>
    <row r="824" spans="2:3" x14ac:dyDescent="0.2">
      <c r="B824" s="13">
        <v>630303</v>
      </c>
      <c r="C824" s="19" t="s">
        <v>341</v>
      </c>
    </row>
    <row r="825" spans="2:3" x14ac:dyDescent="0.2">
      <c r="B825" s="13">
        <v>630304</v>
      </c>
      <c r="C825" s="19" t="s">
        <v>1181</v>
      </c>
    </row>
    <row r="826" spans="2:3" x14ac:dyDescent="0.2">
      <c r="B826" s="13">
        <v>630305</v>
      </c>
      <c r="C826" s="19" t="s">
        <v>1092</v>
      </c>
    </row>
    <row r="827" spans="2:3" x14ac:dyDescent="0.2">
      <c r="B827" s="13">
        <v>630306</v>
      </c>
      <c r="C827" s="19" t="s">
        <v>342</v>
      </c>
    </row>
    <row r="828" spans="2:3" x14ac:dyDescent="0.2">
      <c r="B828" s="13">
        <v>630307</v>
      </c>
      <c r="C828" s="19" t="s">
        <v>343</v>
      </c>
    </row>
    <row r="829" spans="2:3" x14ac:dyDescent="0.2">
      <c r="B829" s="13">
        <v>6304</v>
      </c>
      <c r="C829" s="19" t="s">
        <v>1093</v>
      </c>
    </row>
    <row r="830" spans="2:3" x14ac:dyDescent="0.2">
      <c r="B830" s="13">
        <v>63040</v>
      </c>
      <c r="C830" s="19" t="s">
        <v>1094</v>
      </c>
    </row>
    <row r="831" spans="2:3" x14ac:dyDescent="0.2">
      <c r="B831" s="13">
        <v>630400</v>
      </c>
      <c r="C831" s="19" t="s">
        <v>168</v>
      </c>
    </row>
    <row r="832" spans="2:3" x14ac:dyDescent="0.2">
      <c r="B832" s="13">
        <v>630401</v>
      </c>
      <c r="C832" s="19" t="s">
        <v>1049</v>
      </c>
    </row>
    <row r="833" spans="2:3" x14ac:dyDescent="0.2">
      <c r="B833" s="13">
        <v>630402</v>
      </c>
      <c r="C833" s="19" t="s">
        <v>1095</v>
      </c>
    </row>
    <row r="834" spans="2:3" x14ac:dyDescent="0.2">
      <c r="B834" s="13">
        <v>630403</v>
      </c>
      <c r="C834" s="19" t="s">
        <v>1051</v>
      </c>
    </row>
    <row r="835" spans="2:3" x14ac:dyDescent="0.2">
      <c r="B835" s="13">
        <v>63041</v>
      </c>
      <c r="C835" s="19" t="s">
        <v>1075</v>
      </c>
    </row>
    <row r="836" spans="2:3" x14ac:dyDescent="0.2">
      <c r="B836" s="13">
        <v>630410</v>
      </c>
      <c r="C836" s="19" t="s">
        <v>344</v>
      </c>
    </row>
    <row r="837" spans="2:3" x14ac:dyDescent="0.2">
      <c r="B837" s="13">
        <v>630411</v>
      </c>
      <c r="C837" s="19" t="s">
        <v>1156</v>
      </c>
    </row>
    <row r="838" spans="2:3" x14ac:dyDescent="0.2">
      <c r="B838" s="13">
        <v>63042</v>
      </c>
      <c r="C838" s="19" t="s">
        <v>1096</v>
      </c>
    </row>
    <row r="839" spans="2:3" x14ac:dyDescent="0.2">
      <c r="B839" s="13">
        <v>6304201</v>
      </c>
      <c r="C839" s="19" t="s">
        <v>1097</v>
      </c>
    </row>
    <row r="840" spans="2:3" x14ac:dyDescent="0.2">
      <c r="B840" s="13">
        <v>6304202</v>
      </c>
      <c r="C840" s="19" t="s">
        <v>1098</v>
      </c>
    </row>
    <row r="841" spans="2:3" x14ac:dyDescent="0.2">
      <c r="B841" s="13">
        <v>6304203</v>
      </c>
      <c r="C841" s="19" t="s">
        <v>1099</v>
      </c>
    </row>
    <row r="842" spans="2:3" x14ac:dyDescent="0.2">
      <c r="B842" s="13">
        <v>6304204</v>
      </c>
      <c r="C842" s="19" t="s">
        <v>1100</v>
      </c>
    </row>
    <row r="843" spans="2:3" x14ac:dyDescent="0.2">
      <c r="B843" s="13">
        <v>63043</v>
      </c>
      <c r="C843" s="19" t="s">
        <v>1074</v>
      </c>
    </row>
    <row r="844" spans="2:3" x14ac:dyDescent="0.2">
      <c r="B844" s="13">
        <v>6305</v>
      </c>
      <c r="C844" s="19" t="s">
        <v>1101</v>
      </c>
    </row>
    <row r="845" spans="2:3" x14ac:dyDescent="0.2">
      <c r="B845" s="13">
        <v>630501</v>
      </c>
      <c r="C845" s="19" t="s">
        <v>345</v>
      </c>
    </row>
    <row r="846" spans="2:3" x14ac:dyDescent="0.2">
      <c r="B846" s="13">
        <v>6306</v>
      </c>
      <c r="C846" s="19" t="s">
        <v>1102</v>
      </c>
    </row>
    <row r="847" spans="2:3" x14ac:dyDescent="0.2">
      <c r="B847" s="13">
        <v>630601</v>
      </c>
      <c r="C847" s="19" t="s">
        <v>346</v>
      </c>
    </row>
    <row r="848" spans="2:3" x14ac:dyDescent="0.2">
      <c r="B848" s="13">
        <v>630602</v>
      </c>
      <c r="C848" s="19" t="s">
        <v>347</v>
      </c>
    </row>
    <row r="849" spans="2:3" x14ac:dyDescent="0.2">
      <c r="B849" s="13">
        <v>6308</v>
      </c>
      <c r="C849" s="19" t="s">
        <v>1103</v>
      </c>
    </row>
    <row r="850" spans="2:3" x14ac:dyDescent="0.2">
      <c r="B850" s="13">
        <v>630801</v>
      </c>
      <c r="C850" s="19" t="s">
        <v>348</v>
      </c>
    </row>
    <row r="851" spans="2:3" x14ac:dyDescent="0.2">
      <c r="B851" s="13">
        <v>630802</v>
      </c>
      <c r="C851" s="19" t="s">
        <v>349</v>
      </c>
    </row>
    <row r="852" spans="2:3" x14ac:dyDescent="0.2">
      <c r="B852" s="13">
        <v>630803</v>
      </c>
      <c r="C852" s="19" t="s">
        <v>151</v>
      </c>
    </row>
    <row r="853" spans="2:3" x14ac:dyDescent="0.2">
      <c r="B853" s="13">
        <v>630804</v>
      </c>
      <c r="C853" s="19" t="s">
        <v>152</v>
      </c>
    </row>
    <row r="854" spans="2:3" x14ac:dyDescent="0.2">
      <c r="B854" s="13">
        <v>630805</v>
      </c>
      <c r="C854" s="19" t="s">
        <v>98</v>
      </c>
    </row>
    <row r="855" spans="2:3" x14ac:dyDescent="0.2">
      <c r="B855" s="13">
        <v>630806</v>
      </c>
      <c r="C855" s="19" t="s">
        <v>350</v>
      </c>
    </row>
    <row r="856" spans="2:3" x14ac:dyDescent="0.2">
      <c r="B856" s="13">
        <v>630807</v>
      </c>
      <c r="C856" s="19" t="s">
        <v>99</v>
      </c>
    </row>
    <row r="857" spans="2:3" x14ac:dyDescent="0.2">
      <c r="B857" s="13">
        <v>630808</v>
      </c>
      <c r="C857" s="19" t="s">
        <v>153</v>
      </c>
    </row>
    <row r="858" spans="2:3" x14ac:dyDescent="0.2">
      <c r="B858" s="13">
        <v>630809</v>
      </c>
      <c r="C858" s="19" t="s">
        <v>154</v>
      </c>
    </row>
    <row r="859" spans="2:3" x14ac:dyDescent="0.2">
      <c r="B859" s="13">
        <v>630810</v>
      </c>
      <c r="C859" s="19" t="s">
        <v>1104</v>
      </c>
    </row>
    <row r="860" spans="2:3" x14ac:dyDescent="0.2">
      <c r="B860" s="13">
        <v>630811</v>
      </c>
      <c r="C860" s="19" t="s">
        <v>1105</v>
      </c>
    </row>
    <row r="861" spans="2:3" x14ac:dyDescent="0.2">
      <c r="B861" s="13">
        <v>630812</v>
      </c>
      <c r="C861" s="19" t="s">
        <v>1182</v>
      </c>
    </row>
    <row r="862" spans="2:3" x14ac:dyDescent="0.2">
      <c r="B862" s="13">
        <v>6309</v>
      </c>
      <c r="C862" s="19" t="s">
        <v>1106</v>
      </c>
    </row>
    <row r="863" spans="2:3" x14ac:dyDescent="0.2">
      <c r="B863" s="13">
        <v>630901</v>
      </c>
      <c r="C863" s="19" t="s">
        <v>1107</v>
      </c>
    </row>
    <row r="864" spans="2:3" x14ac:dyDescent="0.2">
      <c r="B864" s="13">
        <v>630902</v>
      </c>
      <c r="C864" s="19" t="s">
        <v>1108</v>
      </c>
    </row>
    <row r="865" spans="2:3" x14ac:dyDescent="0.2">
      <c r="B865" s="13">
        <v>630903</v>
      </c>
      <c r="C865" s="19" t="s">
        <v>1109</v>
      </c>
    </row>
    <row r="866" spans="2:3" x14ac:dyDescent="0.2">
      <c r="B866" s="13">
        <v>630904</v>
      </c>
      <c r="C866" s="19" t="s">
        <v>1110</v>
      </c>
    </row>
    <row r="867" spans="2:3" x14ac:dyDescent="0.2">
      <c r="B867" s="13">
        <v>630905</v>
      </c>
      <c r="C867" s="19" t="s">
        <v>1111</v>
      </c>
    </row>
    <row r="868" spans="2:3" x14ac:dyDescent="0.2">
      <c r="B868" s="13">
        <v>630906</v>
      </c>
      <c r="C868" s="19" t="s">
        <v>1112</v>
      </c>
    </row>
    <row r="869" spans="2:3" x14ac:dyDescent="0.2">
      <c r="B869" s="13">
        <v>6310</v>
      </c>
      <c r="C869" s="19" t="s">
        <v>80</v>
      </c>
    </row>
    <row r="870" spans="2:3" x14ac:dyDescent="0.2">
      <c r="B870" s="13">
        <v>631001</v>
      </c>
      <c r="C870" s="19" t="s">
        <v>1113</v>
      </c>
    </row>
    <row r="871" spans="2:3" x14ac:dyDescent="0.2">
      <c r="B871" s="13">
        <v>631002</v>
      </c>
      <c r="C871" s="19" t="s">
        <v>156</v>
      </c>
    </row>
    <row r="872" spans="2:3" x14ac:dyDescent="0.2">
      <c r="B872" s="13">
        <v>631003</v>
      </c>
      <c r="C872" s="19" t="s">
        <v>970</v>
      </c>
    </row>
    <row r="873" spans="2:3" x14ac:dyDescent="0.2">
      <c r="B873" s="13">
        <v>631004</v>
      </c>
      <c r="C873" s="19" t="s">
        <v>1114</v>
      </c>
    </row>
    <row r="874" spans="2:3" x14ac:dyDescent="0.2">
      <c r="B874" s="13">
        <v>6311</v>
      </c>
      <c r="C874" s="19" t="s">
        <v>1115</v>
      </c>
    </row>
    <row r="875" spans="2:3" x14ac:dyDescent="0.2">
      <c r="B875" s="13">
        <v>631101</v>
      </c>
      <c r="C875" s="19" t="s">
        <v>351</v>
      </c>
    </row>
    <row r="876" spans="2:3" x14ac:dyDescent="0.2">
      <c r="B876" s="13">
        <v>631102</v>
      </c>
      <c r="C876" s="19" t="s">
        <v>352</v>
      </c>
    </row>
    <row r="877" spans="2:3" x14ac:dyDescent="0.2">
      <c r="B877" s="13">
        <v>6312</v>
      </c>
      <c r="C877" s="19" t="s">
        <v>1116</v>
      </c>
    </row>
    <row r="878" spans="2:3" x14ac:dyDescent="0.2">
      <c r="B878" s="13">
        <v>631201</v>
      </c>
      <c r="C878" s="19" t="s">
        <v>149</v>
      </c>
    </row>
    <row r="879" spans="2:3" x14ac:dyDescent="0.2">
      <c r="B879" s="13">
        <v>631202</v>
      </c>
      <c r="C879" s="19" t="s">
        <v>1117</v>
      </c>
    </row>
    <row r="880" spans="2:3" x14ac:dyDescent="0.2">
      <c r="B880" s="13">
        <v>63128</v>
      </c>
      <c r="C880" s="19" t="s">
        <v>1118</v>
      </c>
    </row>
    <row r="881" spans="2:3" x14ac:dyDescent="0.2">
      <c r="B881" s="13">
        <v>6313</v>
      </c>
      <c r="C881" s="19" t="s">
        <v>1119</v>
      </c>
    </row>
    <row r="882" spans="2:3" x14ac:dyDescent="0.2">
      <c r="B882" s="13">
        <v>631301</v>
      </c>
      <c r="C882" s="19" t="s">
        <v>746</v>
      </c>
    </row>
    <row r="883" spans="2:3" x14ac:dyDescent="0.2">
      <c r="B883" s="13">
        <v>631302</v>
      </c>
      <c r="C883" s="19" t="s">
        <v>353</v>
      </c>
    </row>
    <row r="884" spans="2:3" x14ac:dyDescent="0.2">
      <c r="B884" s="13">
        <v>631303</v>
      </c>
      <c r="C884" s="19" t="s">
        <v>354</v>
      </c>
    </row>
    <row r="885" spans="2:3" x14ac:dyDescent="0.2">
      <c r="B885" s="13">
        <v>631304</v>
      </c>
      <c r="C885" s="19" t="s">
        <v>355</v>
      </c>
    </row>
    <row r="886" spans="2:3" x14ac:dyDescent="0.2">
      <c r="B886" s="13">
        <v>6314</v>
      </c>
      <c r="C886" s="19" t="s">
        <v>1118</v>
      </c>
    </row>
    <row r="887" spans="2:3" x14ac:dyDescent="0.2">
      <c r="B887" s="13">
        <v>631401</v>
      </c>
      <c r="C887" s="19" t="s">
        <v>356</v>
      </c>
    </row>
    <row r="888" spans="2:3" x14ac:dyDescent="0.2">
      <c r="B888" s="13">
        <v>631402</v>
      </c>
      <c r="C888" s="19" t="s">
        <v>357</v>
      </c>
    </row>
    <row r="889" spans="2:3" x14ac:dyDescent="0.2">
      <c r="B889" s="13">
        <v>631403</v>
      </c>
      <c r="C889" s="19" t="s">
        <v>144</v>
      </c>
    </row>
    <row r="890" spans="2:3" x14ac:dyDescent="0.2">
      <c r="B890" s="13">
        <v>631404</v>
      </c>
      <c r="C890" s="19" t="s">
        <v>1120</v>
      </c>
    </row>
    <row r="891" spans="2:3" x14ac:dyDescent="0.2">
      <c r="B891" s="13">
        <v>631405</v>
      </c>
      <c r="C891" s="19" t="s">
        <v>141</v>
      </c>
    </row>
    <row r="892" spans="2:3" x14ac:dyDescent="0.2">
      <c r="B892" s="13">
        <v>6315</v>
      </c>
      <c r="C892" s="19" t="s">
        <v>1121</v>
      </c>
    </row>
    <row r="893" spans="2:3" x14ac:dyDescent="0.2">
      <c r="B893" s="13">
        <v>631501</v>
      </c>
      <c r="C893" s="19" t="s">
        <v>358</v>
      </c>
    </row>
    <row r="894" spans="2:3" x14ac:dyDescent="0.2">
      <c r="B894" s="13">
        <v>631502</v>
      </c>
      <c r="C894" s="19" t="s">
        <v>359</v>
      </c>
    </row>
    <row r="895" spans="2:3" x14ac:dyDescent="0.2">
      <c r="B895" s="13">
        <v>631503</v>
      </c>
      <c r="C895" s="19" t="s">
        <v>1122</v>
      </c>
    </row>
    <row r="896" spans="2:3" x14ac:dyDescent="0.2">
      <c r="B896" s="13">
        <v>6316</v>
      </c>
      <c r="C896" s="19" t="s">
        <v>1123</v>
      </c>
    </row>
    <row r="897" spans="2:3" x14ac:dyDescent="0.2">
      <c r="B897" s="13">
        <v>631601</v>
      </c>
      <c r="C897" s="19" t="s">
        <v>360</v>
      </c>
    </row>
    <row r="898" spans="2:3" x14ac:dyDescent="0.2">
      <c r="B898" s="13">
        <v>631602</v>
      </c>
      <c r="C898" s="19" t="s">
        <v>155</v>
      </c>
    </row>
    <row r="899" spans="2:3" x14ac:dyDescent="0.2">
      <c r="B899" s="13">
        <v>631603</v>
      </c>
      <c r="C899" s="19" t="s">
        <v>361</v>
      </c>
    </row>
    <row r="900" spans="2:3" x14ac:dyDescent="0.2">
      <c r="B900" s="13">
        <v>631604</v>
      </c>
      <c r="C900" s="19" t="s">
        <v>362</v>
      </c>
    </row>
    <row r="901" spans="2:3" x14ac:dyDescent="0.2">
      <c r="B901" s="13">
        <v>631605</v>
      </c>
      <c r="C901" s="19" t="s">
        <v>363</v>
      </c>
    </row>
    <row r="902" spans="2:3" x14ac:dyDescent="0.2">
      <c r="B902" s="13">
        <v>631606</v>
      </c>
      <c r="C902" s="19" t="s">
        <v>364</v>
      </c>
    </row>
    <row r="903" spans="2:3" x14ac:dyDescent="0.2">
      <c r="B903" s="13">
        <v>631607</v>
      </c>
      <c r="C903" s="19" t="s">
        <v>365</v>
      </c>
    </row>
    <row r="904" spans="2:3" x14ac:dyDescent="0.2">
      <c r="B904" s="13">
        <v>631608</v>
      </c>
      <c r="C904" s="19" t="s">
        <v>366</v>
      </c>
    </row>
    <row r="905" spans="2:3" x14ac:dyDescent="0.2">
      <c r="B905" s="13">
        <v>631609</v>
      </c>
      <c r="C905" s="19" t="s">
        <v>1124</v>
      </c>
    </row>
    <row r="906" spans="2:3" x14ac:dyDescent="0.2">
      <c r="B906" s="13">
        <v>631610</v>
      </c>
      <c r="C906" s="19" t="s">
        <v>1213</v>
      </c>
    </row>
    <row r="907" spans="2:3" x14ac:dyDescent="0.2">
      <c r="B907" s="13">
        <v>6317</v>
      </c>
      <c r="C907" s="19" t="s">
        <v>1125</v>
      </c>
    </row>
    <row r="908" spans="2:3" x14ac:dyDescent="0.2">
      <c r="B908" s="13">
        <v>631701</v>
      </c>
      <c r="C908" s="19" t="s">
        <v>615</v>
      </c>
    </row>
    <row r="909" spans="2:3" x14ac:dyDescent="0.2">
      <c r="B909" s="13">
        <v>631702</v>
      </c>
      <c r="C909" s="19" t="s">
        <v>613</v>
      </c>
    </row>
    <row r="910" spans="2:3" x14ac:dyDescent="0.2">
      <c r="B910" s="13">
        <v>631703</v>
      </c>
      <c r="C910" s="19" t="s">
        <v>367</v>
      </c>
    </row>
    <row r="911" spans="2:3" x14ac:dyDescent="0.2">
      <c r="B911" s="13">
        <v>64</v>
      </c>
      <c r="C911" s="19" t="s">
        <v>1126</v>
      </c>
    </row>
    <row r="912" spans="2:3" x14ac:dyDescent="0.2">
      <c r="B912" s="13">
        <v>6401</v>
      </c>
      <c r="C912" s="19" t="s">
        <v>368</v>
      </c>
    </row>
    <row r="913" spans="2:3" x14ac:dyDescent="0.2">
      <c r="B913" s="13">
        <v>640101</v>
      </c>
      <c r="C913" s="19" t="s">
        <v>744</v>
      </c>
    </row>
    <row r="914" spans="2:3" x14ac:dyDescent="0.2">
      <c r="B914" s="13">
        <v>640102</v>
      </c>
      <c r="C914" s="19" t="s">
        <v>161</v>
      </c>
    </row>
    <row r="915" spans="2:3" x14ac:dyDescent="0.2">
      <c r="B915" s="13">
        <v>6402</v>
      </c>
      <c r="C915" s="19" t="s">
        <v>1127</v>
      </c>
    </row>
    <row r="916" spans="2:3" x14ac:dyDescent="0.2">
      <c r="B916" s="13">
        <v>640201</v>
      </c>
      <c r="C916" s="19" t="s">
        <v>369</v>
      </c>
    </row>
    <row r="917" spans="2:3" x14ac:dyDescent="0.2">
      <c r="B917" s="13">
        <v>640202</v>
      </c>
      <c r="C917" s="19" t="s">
        <v>745</v>
      </c>
    </row>
    <row r="918" spans="2:3" x14ac:dyDescent="0.2">
      <c r="B918" s="13">
        <v>6405</v>
      </c>
      <c r="C918" s="19" t="s">
        <v>162</v>
      </c>
    </row>
    <row r="919" spans="2:3" x14ac:dyDescent="0.2">
      <c r="B919" s="13">
        <v>640501</v>
      </c>
      <c r="C919" s="19" t="s">
        <v>1128</v>
      </c>
    </row>
    <row r="920" spans="2:3" x14ac:dyDescent="0.2">
      <c r="B920" s="13">
        <v>640502</v>
      </c>
      <c r="C920" s="19" t="s">
        <v>1129</v>
      </c>
    </row>
    <row r="921" spans="2:3" x14ac:dyDescent="0.2">
      <c r="B921" s="13">
        <v>640503</v>
      </c>
      <c r="C921" s="19" t="s">
        <v>370</v>
      </c>
    </row>
    <row r="922" spans="2:3" x14ac:dyDescent="0.2">
      <c r="B922" s="13">
        <v>6406</v>
      </c>
      <c r="C922" s="19" t="s">
        <v>1130</v>
      </c>
    </row>
    <row r="923" spans="2:3" x14ac:dyDescent="0.2">
      <c r="B923" s="13">
        <v>640601</v>
      </c>
      <c r="C923" s="19" t="s">
        <v>371</v>
      </c>
    </row>
    <row r="924" spans="2:3" x14ac:dyDescent="0.2">
      <c r="B924" s="13">
        <v>640602</v>
      </c>
      <c r="C924" s="19" t="s">
        <v>372</v>
      </c>
    </row>
    <row r="925" spans="2:3" x14ac:dyDescent="0.2">
      <c r="B925" s="13">
        <v>640603</v>
      </c>
      <c r="C925" s="19" t="s">
        <v>1131</v>
      </c>
    </row>
    <row r="926" spans="2:3" x14ac:dyDescent="0.2">
      <c r="B926" s="13">
        <v>640604</v>
      </c>
      <c r="C926" s="19" t="s">
        <v>373</v>
      </c>
    </row>
    <row r="927" spans="2:3" x14ac:dyDescent="0.2">
      <c r="B927" s="13">
        <v>6407</v>
      </c>
      <c r="C927" s="19" t="s">
        <v>1132</v>
      </c>
    </row>
    <row r="928" spans="2:3" x14ac:dyDescent="0.2">
      <c r="B928" s="13">
        <v>640701</v>
      </c>
      <c r="C928" s="19" t="s">
        <v>374</v>
      </c>
    </row>
    <row r="929" spans="2:3" x14ac:dyDescent="0.2">
      <c r="B929" s="13">
        <v>640702</v>
      </c>
      <c r="C929" s="19" t="s">
        <v>295</v>
      </c>
    </row>
    <row r="930" spans="2:3" x14ac:dyDescent="0.2">
      <c r="B930" s="13">
        <v>640703</v>
      </c>
      <c r="C930" s="19" t="s">
        <v>136</v>
      </c>
    </row>
    <row r="931" spans="2:3" x14ac:dyDescent="0.2">
      <c r="B931" s="13">
        <v>640704</v>
      </c>
      <c r="C931" s="19" t="s">
        <v>375</v>
      </c>
    </row>
    <row r="932" spans="2:3" x14ac:dyDescent="0.2">
      <c r="B932" s="13">
        <v>640705</v>
      </c>
      <c r="C932" s="19" t="s">
        <v>1133</v>
      </c>
    </row>
    <row r="933" spans="2:3" x14ac:dyDescent="0.2">
      <c r="B933" s="13">
        <v>640706</v>
      </c>
      <c r="C933" s="19" t="s">
        <v>1134</v>
      </c>
    </row>
    <row r="934" spans="2:3" x14ac:dyDescent="0.2">
      <c r="B934" s="13">
        <v>640707</v>
      </c>
      <c r="C934" s="19" t="s">
        <v>341</v>
      </c>
    </row>
    <row r="935" spans="2:3" x14ac:dyDescent="0.2">
      <c r="B935" s="13">
        <v>640708</v>
      </c>
      <c r="C935" s="19" t="s">
        <v>376</v>
      </c>
    </row>
    <row r="936" spans="2:3" x14ac:dyDescent="0.2">
      <c r="B936" s="13">
        <v>640709</v>
      </c>
      <c r="C936" s="19" t="s">
        <v>373</v>
      </c>
    </row>
    <row r="937" spans="2:3" x14ac:dyDescent="0.2">
      <c r="B937" s="13">
        <v>640710</v>
      </c>
      <c r="C937" s="19" t="s">
        <v>168</v>
      </c>
    </row>
    <row r="938" spans="2:3" x14ac:dyDescent="0.2">
      <c r="B938" s="13">
        <v>640711</v>
      </c>
      <c r="C938" s="19" t="s">
        <v>325</v>
      </c>
    </row>
    <row r="939" spans="2:3" x14ac:dyDescent="0.2">
      <c r="B939" s="13">
        <v>640712</v>
      </c>
      <c r="C939" s="19" t="s">
        <v>1074</v>
      </c>
    </row>
    <row r="940" spans="2:3" x14ac:dyDescent="0.2">
      <c r="B940" s="13">
        <v>640713</v>
      </c>
      <c r="C940" s="19" t="s">
        <v>1183</v>
      </c>
    </row>
    <row r="941" spans="2:3" x14ac:dyDescent="0.2">
      <c r="B941" s="13">
        <v>6408</v>
      </c>
      <c r="C941" s="19" t="s">
        <v>1135</v>
      </c>
    </row>
    <row r="942" spans="2:3" x14ac:dyDescent="0.2">
      <c r="B942" s="13">
        <v>640801</v>
      </c>
      <c r="C942" s="19" t="s">
        <v>346</v>
      </c>
    </row>
    <row r="943" spans="2:3" x14ac:dyDescent="0.2">
      <c r="B943" s="13">
        <v>640802</v>
      </c>
      <c r="C943" s="19" t="s">
        <v>377</v>
      </c>
    </row>
    <row r="944" spans="2:3" x14ac:dyDescent="0.2">
      <c r="B944" s="13">
        <v>6409</v>
      </c>
      <c r="C944" s="19" t="s">
        <v>1184</v>
      </c>
    </row>
    <row r="945" spans="2:3" x14ac:dyDescent="0.2">
      <c r="B945" s="13">
        <v>64091</v>
      </c>
      <c r="C945" s="19" t="s">
        <v>1185</v>
      </c>
    </row>
    <row r="946" spans="2:3" x14ac:dyDescent="0.2">
      <c r="B946" s="13">
        <v>64092</v>
      </c>
      <c r="C946" s="19" t="s">
        <v>1186</v>
      </c>
    </row>
    <row r="947" spans="2:3" x14ac:dyDescent="0.2">
      <c r="B947" s="13">
        <v>64093</v>
      </c>
      <c r="C947" s="19" t="s">
        <v>1187</v>
      </c>
    </row>
    <row r="948" spans="2:3" x14ac:dyDescent="0.2">
      <c r="B948" s="13">
        <v>64094</v>
      </c>
      <c r="C948" s="19" t="s">
        <v>1188</v>
      </c>
    </row>
    <row r="949" spans="2:3" x14ac:dyDescent="0.2">
      <c r="B949" s="13">
        <v>64095</v>
      </c>
      <c r="C949" s="19" t="s">
        <v>1189</v>
      </c>
    </row>
    <row r="950" spans="2:3" x14ac:dyDescent="0.2">
      <c r="B950" s="13">
        <v>6410</v>
      </c>
      <c r="C950" s="19" t="s">
        <v>1190</v>
      </c>
    </row>
    <row r="951" spans="2:3" x14ac:dyDescent="0.2">
      <c r="B951" s="13">
        <v>64101</v>
      </c>
      <c r="C951" s="19" t="s">
        <v>1191</v>
      </c>
    </row>
    <row r="952" spans="2:3" x14ac:dyDescent="0.2">
      <c r="B952" s="13">
        <v>64102</v>
      </c>
      <c r="C952" s="19" t="s">
        <v>1211</v>
      </c>
    </row>
    <row r="953" spans="2:3" x14ac:dyDescent="0.2">
      <c r="B953" s="13">
        <v>64103</v>
      </c>
      <c r="C953" s="19" t="s">
        <v>1212</v>
      </c>
    </row>
    <row r="954" spans="2:3" x14ac:dyDescent="0.2">
      <c r="B954" s="13">
        <v>67</v>
      </c>
      <c r="C954" s="19" t="s">
        <v>1136</v>
      </c>
    </row>
    <row r="955" spans="2:3" x14ac:dyDescent="0.2">
      <c r="B955" s="13">
        <v>6701</v>
      </c>
      <c r="C955" s="19" t="s">
        <v>1137</v>
      </c>
    </row>
    <row r="956" spans="2:3" x14ac:dyDescent="0.2">
      <c r="B956" s="13">
        <v>6702</v>
      </c>
      <c r="C956" s="19" t="s">
        <v>1138</v>
      </c>
    </row>
    <row r="957" spans="2:3" x14ac:dyDescent="0.2">
      <c r="B957" s="13">
        <v>68</v>
      </c>
      <c r="C957" s="19" t="s">
        <v>1139</v>
      </c>
    </row>
    <row r="958" spans="2:3" x14ac:dyDescent="0.2">
      <c r="B958" s="13">
        <v>6801</v>
      </c>
      <c r="C958" s="19" t="s">
        <v>1140</v>
      </c>
    </row>
    <row r="959" spans="2:3" x14ac:dyDescent="0.2">
      <c r="B959" s="13">
        <v>6802</v>
      </c>
      <c r="C959" s="19" t="s">
        <v>378</v>
      </c>
    </row>
    <row r="960" spans="2:3" x14ac:dyDescent="0.2">
      <c r="B960" s="13">
        <v>6803</v>
      </c>
      <c r="C960" s="19" t="s">
        <v>164</v>
      </c>
    </row>
    <row r="961" spans="2:3" x14ac:dyDescent="0.2">
      <c r="B961" s="13">
        <v>6804</v>
      </c>
      <c r="C961" s="19" t="s">
        <v>379</v>
      </c>
    </row>
    <row r="962" spans="2:3" x14ac:dyDescent="0.2">
      <c r="B962" s="13">
        <v>6805</v>
      </c>
      <c r="C962" s="19" t="s">
        <v>1141</v>
      </c>
    </row>
    <row r="963" spans="2:3" x14ac:dyDescent="0.2">
      <c r="B963" s="13">
        <v>6806</v>
      </c>
      <c r="C963" s="19" t="s">
        <v>747</v>
      </c>
    </row>
    <row r="964" spans="2:3" x14ac:dyDescent="0.2">
      <c r="B964" s="13">
        <v>6807</v>
      </c>
      <c r="C964" s="19" t="s">
        <v>380</v>
      </c>
    </row>
    <row r="965" spans="2:3" x14ac:dyDescent="0.2">
      <c r="B965" s="13">
        <v>6808</v>
      </c>
      <c r="C965" s="19" t="s">
        <v>1142</v>
      </c>
    </row>
    <row r="966" spans="2:3" x14ac:dyDescent="0.2">
      <c r="B966" s="13">
        <v>69</v>
      </c>
      <c r="C966" s="19" t="s">
        <v>165</v>
      </c>
    </row>
    <row r="967" spans="2:3" x14ac:dyDescent="0.2">
      <c r="B967" s="13">
        <v>6900</v>
      </c>
      <c r="C967" s="19" t="s">
        <v>617</v>
      </c>
    </row>
    <row r="968" spans="2:3" x14ac:dyDescent="0.2">
      <c r="B968" s="13">
        <v>6901</v>
      </c>
      <c r="C968" s="19" t="s">
        <v>618</v>
      </c>
    </row>
  </sheetData>
  <autoFilter ref="B5:C968" xr:uid="{83C0AF82-8CD5-41B9-8CC9-F9EFD0F8F61C}"/>
  <pageMargins left="0.7" right="0.7" top="0.75" bottom="0.75" header="0.3" footer="0.3"/>
  <pageSetup paperSize="9" scale="8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D319"/>
  <sheetViews>
    <sheetView topLeftCell="A116" zoomScale="85" zoomScaleNormal="85" workbookViewId="0">
      <selection activeCell="I318" sqref="I318"/>
    </sheetView>
  </sheetViews>
  <sheetFormatPr defaultRowHeight="12.75" x14ac:dyDescent="0.2"/>
  <cols>
    <col min="1" max="1" width="9.140625" style="1"/>
    <col min="2" max="2" width="12" style="1" customWidth="1"/>
    <col min="3" max="3" width="45.5703125" style="17" bestFit="1" customWidth="1"/>
    <col min="4" max="4" width="29" style="1" customWidth="1"/>
    <col min="5" max="8" width="9.140625" style="1"/>
    <col min="9" max="9" width="79.42578125" style="1" bestFit="1" customWidth="1"/>
    <col min="10" max="16384" width="9.140625" style="1"/>
  </cols>
  <sheetData>
    <row r="2" spans="1:4" ht="15" x14ac:dyDescent="0.2">
      <c r="B2" s="6" t="s">
        <v>20</v>
      </c>
    </row>
    <row r="3" spans="1:4" ht="15" x14ac:dyDescent="0.2">
      <c r="B3" s="6" t="s">
        <v>21</v>
      </c>
    </row>
    <row r="6" spans="1:4" ht="15" x14ac:dyDescent="0.2">
      <c r="A6" s="47"/>
      <c r="B6" s="6" t="s">
        <v>596</v>
      </c>
      <c r="C6" s="6"/>
      <c r="D6" s="6"/>
    </row>
    <row r="7" spans="1:4" x14ac:dyDescent="0.2">
      <c r="A7" s="47"/>
      <c r="B7" s="48" t="s">
        <v>598</v>
      </c>
      <c r="C7" s="48" t="s">
        <v>599</v>
      </c>
      <c r="D7" s="48" t="s">
        <v>600</v>
      </c>
    </row>
    <row r="8" spans="1:4" x14ac:dyDescent="0.2">
      <c r="A8" s="47"/>
      <c r="B8" s="49"/>
      <c r="C8" s="50" t="s">
        <v>602</v>
      </c>
      <c r="D8" s="49"/>
    </row>
    <row r="9" spans="1:4" x14ac:dyDescent="0.2">
      <c r="A9" s="47"/>
      <c r="B9" s="51">
        <v>6001331</v>
      </c>
      <c r="C9" s="52" t="s">
        <v>286</v>
      </c>
      <c r="D9" s="51">
        <v>901</v>
      </c>
    </row>
    <row r="10" spans="1:4" x14ac:dyDescent="0.2">
      <c r="A10" s="47"/>
      <c r="B10" s="51">
        <v>6001341</v>
      </c>
      <c r="C10" s="52" t="s">
        <v>287</v>
      </c>
      <c r="D10" s="51">
        <v>902</v>
      </c>
    </row>
    <row r="11" spans="1:4" x14ac:dyDescent="0.2">
      <c r="A11" s="47"/>
      <c r="B11" s="51">
        <v>6004201</v>
      </c>
      <c r="C11" s="52" t="s">
        <v>168</v>
      </c>
      <c r="D11" s="51">
        <v>901</v>
      </c>
    </row>
    <row r="12" spans="1:4" x14ac:dyDescent="0.2">
      <c r="A12" s="47"/>
      <c r="B12" s="51">
        <v>6004301</v>
      </c>
      <c r="C12" s="52" t="s">
        <v>297</v>
      </c>
      <c r="D12" s="51">
        <v>902</v>
      </c>
    </row>
    <row r="13" spans="1:4" x14ac:dyDescent="0.2">
      <c r="A13" s="47"/>
      <c r="B13" s="51">
        <v>620301</v>
      </c>
      <c r="C13" s="52" t="s">
        <v>168</v>
      </c>
      <c r="D13" s="51">
        <v>901</v>
      </c>
    </row>
    <row r="14" spans="1:4" x14ac:dyDescent="0.2">
      <c r="A14" s="47"/>
      <c r="B14" s="51">
        <v>6203201</v>
      </c>
      <c r="C14" s="52" t="s">
        <v>325</v>
      </c>
      <c r="D14" s="51">
        <v>902</v>
      </c>
    </row>
    <row r="15" spans="1:4" x14ac:dyDescent="0.2">
      <c r="A15" s="47"/>
      <c r="B15" s="51">
        <v>630400</v>
      </c>
      <c r="C15" s="52" t="s">
        <v>168</v>
      </c>
      <c r="D15" s="51">
        <v>901</v>
      </c>
    </row>
    <row r="16" spans="1:4" x14ac:dyDescent="0.2">
      <c r="A16" s="47"/>
      <c r="B16" s="51">
        <v>630410</v>
      </c>
      <c r="C16" s="52" t="s">
        <v>344</v>
      </c>
      <c r="D16" s="51">
        <v>902</v>
      </c>
    </row>
    <row r="17" spans="1:4" x14ac:dyDescent="0.2">
      <c r="A17" s="47"/>
      <c r="B17" s="49"/>
      <c r="C17" s="50" t="s">
        <v>607</v>
      </c>
      <c r="D17" s="49"/>
    </row>
    <row r="18" spans="1:4" x14ac:dyDescent="0.2">
      <c r="A18" s="47"/>
      <c r="B18" s="51">
        <v>600451</v>
      </c>
      <c r="C18" s="52" t="s">
        <v>298</v>
      </c>
      <c r="D18" s="51">
        <v>700</v>
      </c>
    </row>
    <row r="19" spans="1:4" x14ac:dyDescent="0.2">
      <c r="A19" s="47"/>
      <c r="B19" s="51">
        <v>600452</v>
      </c>
      <c r="C19" s="52" t="s">
        <v>299</v>
      </c>
      <c r="D19" s="51">
        <v>700</v>
      </c>
    </row>
    <row r="20" spans="1:4" x14ac:dyDescent="0.2">
      <c r="A20" s="47"/>
      <c r="B20" s="51">
        <v>630601</v>
      </c>
      <c r="C20" s="52" t="s">
        <v>346</v>
      </c>
      <c r="D20" s="51">
        <v>700</v>
      </c>
    </row>
    <row r="21" spans="1:4" x14ac:dyDescent="0.2">
      <c r="A21" s="47"/>
      <c r="B21" s="51">
        <v>630602</v>
      </c>
      <c r="C21" s="52" t="s">
        <v>347</v>
      </c>
      <c r="D21" s="51">
        <v>700</v>
      </c>
    </row>
    <row r="22" spans="1:4" x14ac:dyDescent="0.2">
      <c r="A22" s="47"/>
      <c r="B22" s="51">
        <v>640802</v>
      </c>
      <c r="C22" s="52" t="s">
        <v>377</v>
      </c>
      <c r="D22" s="51">
        <v>700</v>
      </c>
    </row>
    <row r="23" spans="1:4" x14ac:dyDescent="0.2">
      <c r="A23" s="47"/>
      <c r="B23" s="49"/>
      <c r="C23" s="50" t="s">
        <v>142</v>
      </c>
      <c r="D23" s="49"/>
    </row>
    <row r="24" spans="1:4" x14ac:dyDescent="0.2">
      <c r="A24" s="47"/>
      <c r="B24" s="51">
        <v>6001301</v>
      </c>
      <c r="C24" s="52" t="s">
        <v>278</v>
      </c>
      <c r="D24" s="51">
        <v>301</v>
      </c>
    </row>
    <row r="25" spans="1:4" x14ac:dyDescent="0.2">
      <c r="A25" s="47"/>
      <c r="B25" s="49"/>
      <c r="C25" s="50" t="s">
        <v>608</v>
      </c>
      <c r="D25" s="49"/>
    </row>
    <row r="26" spans="1:4" x14ac:dyDescent="0.2">
      <c r="A26" s="47"/>
      <c r="B26" s="51">
        <v>6001201</v>
      </c>
      <c r="C26" s="52" t="s">
        <v>275</v>
      </c>
      <c r="D26" s="51">
        <v>403</v>
      </c>
    </row>
    <row r="27" spans="1:4" x14ac:dyDescent="0.2">
      <c r="A27" s="47"/>
      <c r="B27" s="51">
        <v>6001202</v>
      </c>
      <c r="C27" s="52" t="s">
        <v>276</v>
      </c>
      <c r="D27" s="51">
        <v>403</v>
      </c>
    </row>
    <row r="28" spans="1:4" x14ac:dyDescent="0.2">
      <c r="A28" s="47"/>
      <c r="B28" s="51">
        <v>6001203</v>
      </c>
      <c r="C28" s="52" t="s">
        <v>277</v>
      </c>
      <c r="D28" s="51">
        <v>403</v>
      </c>
    </row>
    <row r="29" spans="1:4" x14ac:dyDescent="0.2">
      <c r="A29" s="47"/>
      <c r="B29" s="49"/>
      <c r="C29" s="50" t="s">
        <v>610</v>
      </c>
      <c r="D29" s="49"/>
    </row>
    <row r="30" spans="1:4" x14ac:dyDescent="0.2">
      <c r="A30" s="47"/>
      <c r="B30" s="51">
        <v>6004818</v>
      </c>
      <c r="C30" s="52" t="s">
        <v>319</v>
      </c>
      <c r="D30" s="51">
        <v>812</v>
      </c>
    </row>
    <row r="31" spans="1:4" x14ac:dyDescent="0.2">
      <c r="A31" s="47"/>
      <c r="B31" s="53">
        <v>6004814</v>
      </c>
      <c r="C31" s="52" t="s">
        <v>315</v>
      </c>
      <c r="D31" s="51">
        <v>817</v>
      </c>
    </row>
    <row r="32" spans="1:4" x14ac:dyDescent="0.2">
      <c r="A32" s="47"/>
      <c r="B32" s="49"/>
      <c r="C32" s="50" t="s">
        <v>612</v>
      </c>
      <c r="D32" s="49"/>
    </row>
    <row r="33" spans="1:4" x14ac:dyDescent="0.2">
      <c r="A33" s="47"/>
      <c r="B33" s="51">
        <v>631702</v>
      </c>
      <c r="C33" s="52" t="s">
        <v>613</v>
      </c>
      <c r="D33" s="51">
        <v>1511</v>
      </c>
    </row>
    <row r="34" spans="1:4" x14ac:dyDescent="0.2">
      <c r="A34" s="47"/>
      <c r="B34" s="51">
        <v>631701</v>
      </c>
      <c r="C34" s="52" t="s">
        <v>615</v>
      </c>
      <c r="D34" s="51">
        <v>1511</v>
      </c>
    </row>
    <row r="35" spans="1:4" x14ac:dyDescent="0.2">
      <c r="A35" s="47"/>
      <c r="B35" s="51">
        <v>631608</v>
      </c>
      <c r="C35" s="52" t="s">
        <v>366</v>
      </c>
      <c r="D35" s="51">
        <v>1515</v>
      </c>
    </row>
    <row r="36" spans="1:4" x14ac:dyDescent="0.2">
      <c r="A36" s="47"/>
      <c r="B36" s="49"/>
      <c r="C36" s="50" t="s">
        <v>616</v>
      </c>
      <c r="D36" s="49"/>
    </row>
    <row r="37" spans="1:4" x14ac:dyDescent="0.2">
      <c r="A37" s="47"/>
      <c r="B37" s="51">
        <v>6900</v>
      </c>
      <c r="C37" s="52" t="s">
        <v>617</v>
      </c>
      <c r="D37" s="51">
        <v>1007</v>
      </c>
    </row>
    <row r="38" spans="1:4" x14ac:dyDescent="0.2">
      <c r="A38" s="47"/>
      <c r="B38" s="51">
        <v>6901</v>
      </c>
      <c r="C38" s="52" t="s">
        <v>618</v>
      </c>
      <c r="D38" s="51">
        <v>1007</v>
      </c>
    </row>
    <row r="39" spans="1:4" x14ac:dyDescent="0.2">
      <c r="A39" s="47"/>
      <c r="B39" s="49"/>
      <c r="C39" s="50" t="s">
        <v>616</v>
      </c>
      <c r="D39" s="49"/>
    </row>
    <row r="40" spans="1:4" x14ac:dyDescent="0.2">
      <c r="A40" s="47"/>
      <c r="B40" s="51">
        <v>600135</v>
      </c>
      <c r="C40" s="52" t="s">
        <v>743</v>
      </c>
      <c r="D40" s="51">
        <v>908</v>
      </c>
    </row>
    <row r="41" spans="1:4" x14ac:dyDescent="0.2">
      <c r="A41" s="47"/>
      <c r="B41" s="49"/>
      <c r="C41" s="50"/>
      <c r="D41" s="49"/>
    </row>
    <row r="42" spans="1:4" x14ac:dyDescent="0.2">
      <c r="A42" s="47"/>
      <c r="B42" s="52">
        <v>640101</v>
      </c>
      <c r="C42" s="52" t="s">
        <v>744</v>
      </c>
      <c r="D42" s="51">
        <v>1508</v>
      </c>
    </row>
    <row r="43" spans="1:4" x14ac:dyDescent="0.2">
      <c r="A43" s="47"/>
      <c r="B43" s="49"/>
      <c r="C43" s="50"/>
      <c r="D43" s="49"/>
    </row>
    <row r="44" spans="1:4" x14ac:dyDescent="0.2">
      <c r="A44" s="47"/>
      <c r="B44" s="55">
        <v>640201</v>
      </c>
      <c r="C44" s="52" t="s">
        <v>369</v>
      </c>
      <c r="D44" s="51">
        <v>1514</v>
      </c>
    </row>
    <row r="45" spans="1:4" x14ac:dyDescent="0.2">
      <c r="A45" s="47"/>
      <c r="B45" s="55">
        <v>640202</v>
      </c>
      <c r="C45" s="52" t="s">
        <v>745</v>
      </c>
      <c r="D45" s="51">
        <v>1514</v>
      </c>
    </row>
    <row r="46" spans="1:4" x14ac:dyDescent="0.2">
      <c r="A46" s="47"/>
      <c r="B46" s="49"/>
      <c r="C46" s="50"/>
      <c r="D46" s="49"/>
    </row>
    <row r="47" spans="1:4" x14ac:dyDescent="0.2">
      <c r="A47" s="47"/>
      <c r="B47" s="51">
        <v>6301303</v>
      </c>
      <c r="C47" s="52" t="s">
        <v>143</v>
      </c>
      <c r="D47" s="51">
        <v>1209</v>
      </c>
    </row>
    <row r="48" spans="1:4" x14ac:dyDescent="0.2">
      <c r="A48" s="47"/>
      <c r="B48" s="49"/>
      <c r="C48" s="50"/>
      <c r="D48" s="49"/>
    </row>
    <row r="49" spans="1:4" ht="17.25" customHeight="1" x14ac:dyDescent="0.2">
      <c r="A49" s="47"/>
      <c r="B49" s="51">
        <v>620104</v>
      </c>
      <c r="C49" s="52" t="s">
        <v>140</v>
      </c>
      <c r="D49" s="51">
        <v>1309</v>
      </c>
    </row>
    <row r="50" spans="1:4" ht="17.25" customHeight="1" x14ac:dyDescent="0.2">
      <c r="A50" s="47"/>
      <c r="B50" s="51">
        <v>600491</v>
      </c>
      <c r="C50" s="52" t="s">
        <v>1176</v>
      </c>
      <c r="D50" s="51">
        <v>907</v>
      </c>
    </row>
    <row r="51" spans="1:4" x14ac:dyDescent="0.2">
      <c r="A51" s="47"/>
      <c r="B51" s="51">
        <v>631609</v>
      </c>
      <c r="C51" s="52" t="s">
        <v>1124</v>
      </c>
      <c r="D51" s="51">
        <v>1516</v>
      </c>
    </row>
    <row r="52" spans="1:4" x14ac:dyDescent="0.2">
      <c r="A52" s="47"/>
      <c r="B52" s="51">
        <v>631610</v>
      </c>
      <c r="C52" s="52" t="str">
        <f>+INDEX([1]DK_saskaitos!$B:$B,MATCH($B52,[1]DK_saskaitos!$A:$A,0))</f>
        <v>Paramos sąnaudos</v>
      </c>
      <c r="D52" s="51">
        <v>1510</v>
      </c>
    </row>
    <row r="53" spans="1:4" x14ac:dyDescent="0.2">
      <c r="A53" s="47"/>
      <c r="B53" s="49"/>
      <c r="C53" s="50"/>
      <c r="D53" s="49"/>
    </row>
    <row r="56" spans="1:4" ht="15" x14ac:dyDescent="0.2">
      <c r="B56" s="6" t="s">
        <v>597</v>
      </c>
      <c r="C56" s="6"/>
      <c r="D56" s="6"/>
    </row>
    <row r="57" spans="1:4" x14ac:dyDescent="0.2">
      <c r="B57" s="48" t="s">
        <v>598</v>
      </c>
      <c r="C57" s="48" t="s">
        <v>599</v>
      </c>
      <c r="D57" s="48" t="s">
        <v>601</v>
      </c>
    </row>
    <row r="58" spans="1:4" x14ac:dyDescent="0.2">
      <c r="B58" s="49"/>
      <c r="C58" s="50"/>
      <c r="D58" s="49"/>
    </row>
    <row r="59" spans="1:4" x14ac:dyDescent="0.2">
      <c r="B59" s="52">
        <v>600106</v>
      </c>
      <c r="C59" s="52" t="s">
        <v>273</v>
      </c>
      <c r="D59" s="52" t="s">
        <v>603</v>
      </c>
    </row>
    <row r="60" spans="1:4" x14ac:dyDescent="0.2">
      <c r="B60" s="49"/>
      <c r="C60" s="50"/>
      <c r="D60" s="49"/>
    </row>
    <row r="61" spans="1:4" x14ac:dyDescent="0.2">
      <c r="B61" s="52">
        <v>6001201</v>
      </c>
      <c r="C61" s="52" t="s">
        <v>275</v>
      </c>
      <c r="D61" s="52" t="s">
        <v>604</v>
      </c>
    </row>
    <row r="62" spans="1:4" x14ac:dyDescent="0.2">
      <c r="B62" s="52">
        <v>6001202</v>
      </c>
      <c r="C62" s="52" t="s">
        <v>276</v>
      </c>
      <c r="D62" s="52" t="s">
        <v>604</v>
      </c>
    </row>
    <row r="63" spans="1:4" x14ac:dyDescent="0.2">
      <c r="B63" s="52">
        <v>6001203</v>
      </c>
      <c r="C63" s="52" t="s">
        <v>277</v>
      </c>
      <c r="D63" s="52" t="s">
        <v>604</v>
      </c>
    </row>
    <row r="64" spans="1:4" x14ac:dyDescent="0.2">
      <c r="B64" s="49"/>
      <c r="C64" s="50" t="s">
        <v>605</v>
      </c>
      <c r="D64" s="49"/>
    </row>
    <row r="65" spans="2:4" x14ac:dyDescent="0.2">
      <c r="B65" s="52">
        <v>6001041</v>
      </c>
      <c r="C65" s="52" t="s">
        <v>272</v>
      </c>
      <c r="D65" s="52" t="s">
        <v>606</v>
      </c>
    </row>
    <row r="66" spans="2:4" x14ac:dyDescent="0.2">
      <c r="B66" s="52">
        <v>600107</v>
      </c>
      <c r="C66" s="52" t="s">
        <v>274</v>
      </c>
      <c r="D66" s="52" t="s">
        <v>606</v>
      </c>
    </row>
    <row r="67" spans="2:4" x14ac:dyDescent="0.2">
      <c r="B67" s="52">
        <v>6001308</v>
      </c>
      <c r="C67" s="52" t="s">
        <v>281</v>
      </c>
      <c r="D67" s="52" t="s">
        <v>606</v>
      </c>
    </row>
    <row r="68" spans="2:4" x14ac:dyDescent="0.2">
      <c r="B68" s="52">
        <v>6001310</v>
      </c>
      <c r="C68" s="52" t="s">
        <v>283</v>
      </c>
      <c r="D68" s="52" t="s">
        <v>606</v>
      </c>
    </row>
    <row r="69" spans="2:4" x14ac:dyDescent="0.2">
      <c r="B69" s="52">
        <v>6001311</v>
      </c>
      <c r="C69" s="52" t="s">
        <v>284</v>
      </c>
      <c r="D69" s="52" t="s">
        <v>606</v>
      </c>
    </row>
    <row r="70" spans="2:4" x14ac:dyDescent="0.2">
      <c r="B70" s="52">
        <v>6001312</v>
      </c>
      <c r="C70" s="52" t="s">
        <v>285</v>
      </c>
      <c r="D70" s="52" t="s">
        <v>606</v>
      </c>
    </row>
    <row r="71" spans="2:4" x14ac:dyDescent="0.2">
      <c r="B71" s="52">
        <v>6004815</v>
      </c>
      <c r="C71" s="52" t="s">
        <v>316</v>
      </c>
      <c r="D71" s="52" t="s">
        <v>606</v>
      </c>
    </row>
    <row r="72" spans="2:4" x14ac:dyDescent="0.2">
      <c r="B72" s="49"/>
      <c r="C72" s="50"/>
      <c r="D72" s="49"/>
    </row>
    <row r="73" spans="2:4" x14ac:dyDescent="0.2">
      <c r="B73" s="52">
        <v>6004811</v>
      </c>
      <c r="C73" s="52" t="s">
        <v>312</v>
      </c>
      <c r="D73" s="52" t="s">
        <v>1143</v>
      </c>
    </row>
    <row r="74" spans="2:4" x14ac:dyDescent="0.2">
      <c r="B74" s="52">
        <v>6004818</v>
      </c>
      <c r="C74" s="52" t="s">
        <v>319</v>
      </c>
      <c r="D74" s="52" t="s">
        <v>1143</v>
      </c>
    </row>
    <row r="75" spans="2:4" x14ac:dyDescent="0.2">
      <c r="B75" s="49"/>
      <c r="C75" s="50"/>
      <c r="D75" s="49"/>
    </row>
    <row r="76" spans="2:4" x14ac:dyDescent="0.2">
      <c r="B76" s="52">
        <v>6004816</v>
      </c>
      <c r="C76" s="52" t="s">
        <v>317</v>
      </c>
      <c r="D76" s="52" t="s">
        <v>609</v>
      </c>
    </row>
    <row r="77" spans="2:4" x14ac:dyDescent="0.2">
      <c r="B77" s="52">
        <v>630809</v>
      </c>
      <c r="C77" s="52" t="s">
        <v>154</v>
      </c>
      <c r="D77" s="52" t="s">
        <v>609</v>
      </c>
    </row>
    <row r="78" spans="2:4" x14ac:dyDescent="0.2">
      <c r="B78" s="49"/>
      <c r="C78" s="50"/>
      <c r="D78" s="49"/>
    </row>
    <row r="79" spans="2:4" x14ac:dyDescent="0.2">
      <c r="B79" s="52">
        <v>620101</v>
      </c>
      <c r="C79" s="52" t="s">
        <v>320</v>
      </c>
      <c r="D79" s="52" t="s">
        <v>611</v>
      </c>
    </row>
    <row r="80" spans="2:4" x14ac:dyDescent="0.2">
      <c r="B80" s="52">
        <v>620102</v>
      </c>
      <c r="C80" s="52" t="s">
        <v>321</v>
      </c>
      <c r="D80" s="52" t="s">
        <v>611</v>
      </c>
    </row>
    <row r="81" spans="2:4" x14ac:dyDescent="0.2">
      <c r="B81" s="52">
        <v>620104</v>
      </c>
      <c r="C81" s="52" t="s">
        <v>140</v>
      </c>
      <c r="D81" s="52" t="s">
        <v>611</v>
      </c>
    </row>
    <row r="82" spans="2:4" x14ac:dyDescent="0.2">
      <c r="B82" s="52">
        <v>620204</v>
      </c>
      <c r="C82" s="52" t="s">
        <v>1180</v>
      </c>
      <c r="D82" s="52" t="s">
        <v>611</v>
      </c>
    </row>
    <row r="83" spans="2:4" x14ac:dyDescent="0.2">
      <c r="B83" s="49"/>
      <c r="C83" s="50"/>
      <c r="D83" s="49"/>
    </row>
    <row r="84" spans="2:4" x14ac:dyDescent="0.2">
      <c r="B84" s="54">
        <v>620202</v>
      </c>
      <c r="C84" s="52" t="s">
        <v>160</v>
      </c>
      <c r="D84" s="52" t="s">
        <v>614</v>
      </c>
    </row>
    <row r="85" spans="2:4" x14ac:dyDescent="0.2">
      <c r="B85" s="52">
        <v>6302302</v>
      </c>
      <c r="C85" s="52" t="s">
        <v>338</v>
      </c>
      <c r="D85" s="52" t="s">
        <v>614</v>
      </c>
    </row>
    <row r="86" spans="2:4" x14ac:dyDescent="0.2">
      <c r="B86" s="52">
        <v>630303</v>
      </c>
      <c r="C86" s="52" t="s">
        <v>341</v>
      </c>
      <c r="D86" s="52" t="s">
        <v>614</v>
      </c>
    </row>
    <row r="87" spans="2:4" x14ac:dyDescent="0.2">
      <c r="B87" s="52">
        <v>630307</v>
      </c>
      <c r="C87" s="52" t="s">
        <v>343</v>
      </c>
      <c r="D87" s="52" t="s">
        <v>614</v>
      </c>
    </row>
    <row r="88" spans="2:4" x14ac:dyDescent="0.2">
      <c r="B88" s="52">
        <v>631301</v>
      </c>
      <c r="C88" s="52" t="s">
        <v>746</v>
      </c>
      <c r="D88" s="52" t="s">
        <v>614</v>
      </c>
    </row>
    <row r="89" spans="2:4" x14ac:dyDescent="0.2">
      <c r="B89" s="52">
        <v>631601</v>
      </c>
      <c r="C89" s="52" t="s">
        <v>360</v>
      </c>
      <c r="D89" s="52" t="s">
        <v>614</v>
      </c>
    </row>
    <row r="90" spans="2:4" x14ac:dyDescent="0.2">
      <c r="B90" s="52">
        <v>631101</v>
      </c>
      <c r="C90" s="52" t="s">
        <v>351</v>
      </c>
      <c r="D90" s="52" t="s">
        <v>614</v>
      </c>
    </row>
    <row r="91" spans="2:4" x14ac:dyDescent="0.2">
      <c r="B91" s="49"/>
      <c r="C91" s="50"/>
      <c r="D91" s="49"/>
    </row>
    <row r="92" spans="2:4" x14ac:dyDescent="0.2">
      <c r="B92" s="52">
        <v>631608</v>
      </c>
      <c r="C92" s="52" t="s">
        <v>366</v>
      </c>
      <c r="D92" s="52" t="s">
        <v>619</v>
      </c>
    </row>
    <row r="93" spans="2:4" x14ac:dyDescent="0.2">
      <c r="B93" s="52">
        <v>640601</v>
      </c>
      <c r="C93" s="52" t="s">
        <v>371</v>
      </c>
      <c r="D93" s="52" t="s">
        <v>619</v>
      </c>
    </row>
    <row r="94" spans="2:4" x14ac:dyDescent="0.2">
      <c r="B94" s="52">
        <v>640602</v>
      </c>
      <c r="C94" s="52" t="s">
        <v>372</v>
      </c>
      <c r="D94" s="52" t="s">
        <v>619</v>
      </c>
    </row>
    <row r="95" spans="2:4" x14ac:dyDescent="0.2">
      <c r="B95" s="52">
        <v>640604</v>
      </c>
      <c r="C95" s="52" t="s">
        <v>373</v>
      </c>
      <c r="D95" s="52" t="s">
        <v>619</v>
      </c>
    </row>
    <row r="96" spans="2:4" x14ac:dyDescent="0.2">
      <c r="B96" s="52">
        <v>640201</v>
      </c>
      <c r="C96" s="52" t="s">
        <v>369</v>
      </c>
      <c r="D96" s="52" t="s">
        <v>620</v>
      </c>
    </row>
    <row r="97" spans="2:4" x14ac:dyDescent="0.2">
      <c r="B97" s="52">
        <v>640202</v>
      </c>
      <c r="C97" s="52" t="s">
        <v>745</v>
      </c>
      <c r="D97" s="52" t="s">
        <v>620</v>
      </c>
    </row>
    <row r="98" spans="2:4" x14ac:dyDescent="0.2">
      <c r="B98" s="49"/>
      <c r="C98" s="50"/>
      <c r="D98" s="49"/>
    </row>
    <row r="99" spans="2:4" x14ac:dyDescent="0.2">
      <c r="B99" s="52">
        <v>6804</v>
      </c>
      <c r="C99" s="52" t="s">
        <v>379</v>
      </c>
      <c r="D99" s="52" t="s">
        <v>619</v>
      </c>
    </row>
    <row r="100" spans="2:4" x14ac:dyDescent="0.2">
      <c r="B100" s="52">
        <v>6806</v>
      </c>
      <c r="C100" s="52" t="s">
        <v>747</v>
      </c>
      <c r="D100" s="52" t="s">
        <v>619</v>
      </c>
    </row>
    <row r="101" spans="2:4" x14ac:dyDescent="0.2">
      <c r="B101" s="49"/>
      <c r="C101" s="50"/>
      <c r="D101" s="49"/>
    </row>
    <row r="102" spans="2:4" x14ac:dyDescent="0.2">
      <c r="B102" s="52">
        <v>6900</v>
      </c>
      <c r="C102" s="52" t="s">
        <v>617</v>
      </c>
      <c r="D102" s="52" t="s">
        <v>619</v>
      </c>
    </row>
    <row r="103" spans="2:4" x14ac:dyDescent="0.2">
      <c r="B103" s="52">
        <v>6901</v>
      </c>
      <c r="C103" s="52" t="s">
        <v>618</v>
      </c>
      <c r="D103" s="52" t="s">
        <v>619</v>
      </c>
    </row>
    <row r="104" spans="2:4" x14ac:dyDescent="0.2">
      <c r="B104" s="49"/>
      <c r="C104" s="50"/>
      <c r="D104" s="49"/>
    </row>
    <row r="105" spans="2:4" x14ac:dyDescent="0.2">
      <c r="B105" s="51">
        <v>600135</v>
      </c>
      <c r="C105" s="52" t="s">
        <v>743</v>
      </c>
      <c r="D105" s="52" t="s">
        <v>619</v>
      </c>
    </row>
    <row r="106" spans="2:4" x14ac:dyDescent="0.2">
      <c r="B106" s="52">
        <v>640101</v>
      </c>
      <c r="C106" s="52" t="s">
        <v>744</v>
      </c>
      <c r="D106" s="52" t="s">
        <v>619</v>
      </c>
    </row>
    <row r="107" spans="2:4" x14ac:dyDescent="0.2">
      <c r="B107" s="52">
        <v>630903</v>
      </c>
      <c r="C107" s="52" t="s">
        <v>1109</v>
      </c>
      <c r="D107" s="52" t="s">
        <v>619</v>
      </c>
    </row>
    <row r="108" spans="2:4" x14ac:dyDescent="0.2">
      <c r="B108" s="52">
        <v>631610</v>
      </c>
      <c r="C108" s="52" t="s">
        <v>1213</v>
      </c>
      <c r="D108" s="52" t="s">
        <v>619</v>
      </c>
    </row>
    <row r="109" spans="2:4" x14ac:dyDescent="0.2">
      <c r="B109" s="49"/>
      <c r="C109" s="50"/>
      <c r="D109" s="49"/>
    </row>
    <row r="110" spans="2:4" x14ac:dyDescent="0.2">
      <c r="B110" s="51">
        <v>6301303</v>
      </c>
      <c r="C110" s="52" t="s">
        <v>143</v>
      </c>
      <c r="D110" s="52" t="s">
        <v>614</v>
      </c>
    </row>
    <row r="111" spans="2:4" x14ac:dyDescent="0.2">
      <c r="B111" s="49"/>
      <c r="C111" s="50"/>
      <c r="D111" s="49"/>
    </row>
    <row r="112" spans="2:4" x14ac:dyDescent="0.2">
      <c r="B112" s="52">
        <v>600452</v>
      </c>
      <c r="C112" s="52" t="s">
        <v>299</v>
      </c>
      <c r="D112" s="52" t="s">
        <v>619</v>
      </c>
    </row>
    <row r="113" spans="2:4" x14ac:dyDescent="0.2">
      <c r="B113" s="52">
        <v>630602</v>
      </c>
      <c r="C113" s="52" t="s">
        <v>347</v>
      </c>
      <c r="D113" s="52" t="s">
        <v>614</v>
      </c>
    </row>
    <row r="114" spans="2:4" x14ac:dyDescent="0.2">
      <c r="B114" s="52">
        <v>630602</v>
      </c>
      <c r="C114" s="52" t="s">
        <v>347</v>
      </c>
      <c r="D114" s="52" t="s">
        <v>621</v>
      </c>
    </row>
    <row r="115" spans="2:4" x14ac:dyDescent="0.2">
      <c r="B115" s="52">
        <v>640802</v>
      </c>
      <c r="C115" s="52" t="s">
        <v>377</v>
      </c>
      <c r="D115" s="52" t="s">
        <v>614</v>
      </c>
    </row>
    <row r="116" spans="2:4" x14ac:dyDescent="0.2">
      <c r="B116" s="52">
        <v>640802</v>
      </c>
      <c r="C116" s="52" t="s">
        <v>377</v>
      </c>
      <c r="D116" s="52" t="s">
        <v>622</v>
      </c>
    </row>
    <row r="117" spans="2:4" x14ac:dyDescent="0.2">
      <c r="B117" s="49"/>
      <c r="C117" s="50"/>
      <c r="D117" s="49"/>
    </row>
    <row r="120" spans="2:4" ht="15" x14ac:dyDescent="0.2">
      <c r="B120" s="6" t="s">
        <v>739</v>
      </c>
      <c r="C120" s="6"/>
      <c r="D120" s="6"/>
    </row>
    <row r="121" spans="2:4" x14ac:dyDescent="0.2">
      <c r="B121" s="48" t="s">
        <v>16</v>
      </c>
      <c r="C121" s="48" t="s">
        <v>175</v>
      </c>
      <c r="D121" s="48" t="s">
        <v>624</v>
      </c>
    </row>
    <row r="122" spans="2:4" x14ac:dyDescent="0.2">
      <c r="B122" s="55" t="s">
        <v>625</v>
      </c>
      <c r="C122" s="56">
        <v>1</v>
      </c>
      <c r="D122" s="55" t="s">
        <v>626</v>
      </c>
    </row>
    <row r="123" spans="2:4" x14ac:dyDescent="0.2">
      <c r="B123" s="55" t="s">
        <v>625</v>
      </c>
      <c r="C123" s="56">
        <v>1</v>
      </c>
      <c r="D123" s="55" t="s">
        <v>627</v>
      </c>
    </row>
    <row r="124" spans="2:4" x14ac:dyDescent="0.2">
      <c r="B124" s="55" t="s">
        <v>625</v>
      </c>
      <c r="C124" s="56">
        <v>1</v>
      </c>
      <c r="D124" s="55" t="s">
        <v>628</v>
      </c>
    </row>
    <row r="125" spans="2:4" x14ac:dyDescent="0.2">
      <c r="B125" s="55" t="s">
        <v>625</v>
      </c>
      <c r="C125" s="56">
        <v>1</v>
      </c>
      <c r="D125" s="55" t="s">
        <v>629</v>
      </c>
    </row>
    <row r="126" spans="2:4" x14ac:dyDescent="0.2">
      <c r="B126" s="55" t="s">
        <v>630</v>
      </c>
      <c r="C126" s="56">
        <v>1</v>
      </c>
      <c r="D126" s="55" t="s">
        <v>626</v>
      </c>
    </row>
    <row r="127" spans="2:4" x14ac:dyDescent="0.2">
      <c r="B127" s="55" t="s">
        <v>422</v>
      </c>
      <c r="C127" s="56">
        <v>1</v>
      </c>
      <c r="D127" s="55" t="s">
        <v>626</v>
      </c>
    </row>
    <row r="128" spans="2:4" x14ac:dyDescent="0.2">
      <c r="B128" s="55" t="s">
        <v>625</v>
      </c>
      <c r="C128" s="56">
        <v>1</v>
      </c>
      <c r="D128" s="55" t="s">
        <v>619</v>
      </c>
    </row>
    <row r="129" spans="2:4" x14ac:dyDescent="0.2">
      <c r="B129" s="55" t="s">
        <v>631</v>
      </c>
      <c r="C129" s="56">
        <v>1</v>
      </c>
      <c r="D129" s="55" t="s">
        <v>626</v>
      </c>
    </row>
    <row r="130" spans="2:4" x14ac:dyDescent="0.2">
      <c r="B130" s="55" t="s">
        <v>396</v>
      </c>
      <c r="C130" s="56">
        <v>1</v>
      </c>
      <c r="D130" s="55" t="s">
        <v>632</v>
      </c>
    </row>
    <row r="131" spans="2:4" x14ac:dyDescent="0.2">
      <c r="B131" s="55" t="s">
        <v>397</v>
      </c>
      <c r="C131" s="56">
        <v>1</v>
      </c>
      <c r="D131" s="55" t="s">
        <v>633</v>
      </c>
    </row>
    <row r="132" spans="2:4" x14ac:dyDescent="0.2">
      <c r="B132" s="55" t="s">
        <v>634</v>
      </c>
      <c r="C132" s="56">
        <v>1</v>
      </c>
      <c r="D132" s="55" t="s">
        <v>635</v>
      </c>
    </row>
    <row r="133" spans="2:4" x14ac:dyDescent="0.2">
      <c r="B133" s="55" t="s">
        <v>398</v>
      </c>
      <c r="C133" s="56">
        <v>1</v>
      </c>
      <c r="D133" s="55" t="s">
        <v>635</v>
      </c>
    </row>
    <row r="134" spans="2:4" x14ac:dyDescent="0.2">
      <c r="B134" s="55" t="s">
        <v>636</v>
      </c>
      <c r="C134" s="56">
        <v>1</v>
      </c>
      <c r="D134" s="55" t="s">
        <v>637</v>
      </c>
    </row>
    <row r="135" spans="2:4" x14ac:dyDescent="0.2">
      <c r="B135" s="55" t="s">
        <v>630</v>
      </c>
      <c r="C135" s="56">
        <v>1</v>
      </c>
      <c r="D135" s="55" t="s">
        <v>621</v>
      </c>
    </row>
    <row r="136" spans="2:4" x14ac:dyDescent="0.2">
      <c r="B136" s="55" t="s">
        <v>630</v>
      </c>
      <c r="C136" s="56">
        <v>1</v>
      </c>
      <c r="D136" s="55" t="s">
        <v>638</v>
      </c>
    </row>
    <row r="137" spans="2:4" x14ac:dyDescent="0.2">
      <c r="B137" s="55" t="s">
        <v>625</v>
      </c>
      <c r="C137" s="56">
        <v>1</v>
      </c>
      <c r="D137" s="55" t="s">
        <v>639</v>
      </c>
    </row>
    <row r="138" spans="2:4" x14ac:dyDescent="0.2">
      <c r="B138" s="55" t="s">
        <v>631</v>
      </c>
      <c r="C138" s="56">
        <v>1</v>
      </c>
      <c r="D138" s="55" t="s">
        <v>628</v>
      </c>
    </row>
    <row r="139" spans="2:4" x14ac:dyDescent="0.2">
      <c r="B139" s="55" t="s">
        <v>631</v>
      </c>
      <c r="C139" s="56">
        <v>1</v>
      </c>
      <c r="D139" s="55" t="s">
        <v>629</v>
      </c>
    </row>
    <row r="140" spans="2:4" x14ac:dyDescent="0.2">
      <c r="B140" s="55" t="s">
        <v>636</v>
      </c>
      <c r="C140" s="56">
        <v>1</v>
      </c>
      <c r="D140" s="55" t="s">
        <v>640</v>
      </c>
    </row>
    <row r="141" spans="2:4" x14ac:dyDescent="0.2">
      <c r="B141" s="55" t="s">
        <v>636</v>
      </c>
      <c r="C141" s="56">
        <v>1</v>
      </c>
      <c r="D141" s="55" t="s">
        <v>635</v>
      </c>
    </row>
    <row r="142" spans="2:4" x14ac:dyDescent="0.2">
      <c r="B142" s="55" t="s">
        <v>630</v>
      </c>
      <c r="C142" s="56">
        <v>1</v>
      </c>
      <c r="D142" s="55" t="s">
        <v>635</v>
      </c>
    </row>
    <row r="143" spans="2:4" x14ac:dyDescent="0.2">
      <c r="B143" s="55" t="s">
        <v>392</v>
      </c>
      <c r="C143" s="56">
        <v>1</v>
      </c>
      <c r="D143" s="55" t="s">
        <v>641</v>
      </c>
    </row>
    <row r="144" spans="2:4" x14ac:dyDescent="0.2">
      <c r="B144" s="55" t="s">
        <v>397</v>
      </c>
      <c r="C144" s="56">
        <v>1</v>
      </c>
      <c r="D144" s="55" t="s">
        <v>632</v>
      </c>
    </row>
    <row r="145" spans="2:4" x14ac:dyDescent="0.2">
      <c r="B145" s="55" t="s">
        <v>395</v>
      </c>
      <c r="C145" s="56">
        <v>1</v>
      </c>
      <c r="D145" s="55" t="s">
        <v>632</v>
      </c>
    </row>
    <row r="146" spans="2:4" x14ac:dyDescent="0.2">
      <c r="B146" s="55" t="s">
        <v>397</v>
      </c>
      <c r="C146" s="56">
        <v>1</v>
      </c>
      <c r="D146" s="55" t="s">
        <v>642</v>
      </c>
    </row>
    <row r="147" spans="2:4" x14ac:dyDescent="0.2">
      <c r="B147" s="55" t="s">
        <v>636</v>
      </c>
      <c r="C147" s="56">
        <v>1</v>
      </c>
      <c r="D147" s="55" t="s">
        <v>621</v>
      </c>
    </row>
    <row r="148" spans="2:4" x14ac:dyDescent="0.2">
      <c r="B148" s="55" t="s">
        <v>636</v>
      </c>
      <c r="C148" s="56">
        <v>1</v>
      </c>
      <c r="D148" s="55" t="s">
        <v>626</v>
      </c>
    </row>
    <row r="149" spans="2:4" x14ac:dyDescent="0.2">
      <c r="B149" s="55" t="s">
        <v>636</v>
      </c>
      <c r="C149" s="56">
        <v>1</v>
      </c>
      <c r="D149" s="55" t="s">
        <v>643</v>
      </c>
    </row>
    <row r="150" spans="2:4" x14ac:dyDescent="0.2">
      <c r="B150" s="55" t="s">
        <v>636</v>
      </c>
      <c r="C150" s="56">
        <v>1</v>
      </c>
      <c r="D150" s="55" t="s">
        <v>638</v>
      </c>
    </row>
    <row r="151" spans="2:4" x14ac:dyDescent="0.2">
      <c r="B151" s="55" t="s">
        <v>630</v>
      </c>
      <c r="C151" s="56">
        <v>1</v>
      </c>
      <c r="D151" s="55" t="s">
        <v>640</v>
      </c>
    </row>
    <row r="152" spans="2:4" x14ac:dyDescent="0.2">
      <c r="B152" s="55" t="s">
        <v>625</v>
      </c>
      <c r="C152" s="56">
        <v>1</v>
      </c>
      <c r="D152" s="55" t="s">
        <v>643</v>
      </c>
    </row>
    <row r="153" spans="2:4" x14ac:dyDescent="0.2">
      <c r="B153" s="55" t="s">
        <v>398</v>
      </c>
      <c r="C153" s="56">
        <v>1</v>
      </c>
      <c r="D153" s="55" t="s">
        <v>626</v>
      </c>
    </row>
    <row r="154" spans="2:4" x14ac:dyDescent="0.2">
      <c r="B154" s="55" t="s">
        <v>397</v>
      </c>
      <c r="C154" s="56">
        <v>1</v>
      </c>
      <c r="D154" s="55" t="s">
        <v>635</v>
      </c>
    </row>
    <row r="155" spans="2:4" x14ac:dyDescent="0.2">
      <c r="B155" s="55" t="s">
        <v>644</v>
      </c>
      <c r="C155" s="56">
        <v>1</v>
      </c>
      <c r="D155" s="55" t="s">
        <v>632</v>
      </c>
    </row>
    <row r="156" spans="2:4" x14ac:dyDescent="0.2">
      <c r="B156" s="55" t="s">
        <v>396</v>
      </c>
      <c r="C156" s="56">
        <v>1</v>
      </c>
      <c r="D156" s="55" t="s">
        <v>621</v>
      </c>
    </row>
    <row r="157" spans="2:4" x14ac:dyDescent="0.2">
      <c r="B157" s="55" t="s">
        <v>388</v>
      </c>
      <c r="C157" s="56">
        <v>1</v>
      </c>
      <c r="D157" s="55" t="s">
        <v>626</v>
      </c>
    </row>
    <row r="158" spans="2:4" x14ac:dyDescent="0.2">
      <c r="B158" s="55" t="s">
        <v>387</v>
      </c>
      <c r="C158" s="56">
        <v>1</v>
      </c>
      <c r="D158" s="55" t="s">
        <v>635</v>
      </c>
    </row>
    <row r="159" spans="2:4" x14ac:dyDescent="0.2">
      <c r="B159" s="55" t="s">
        <v>387</v>
      </c>
      <c r="C159" s="56">
        <v>1</v>
      </c>
      <c r="D159" s="55" t="s">
        <v>621</v>
      </c>
    </row>
    <row r="160" spans="2:4" x14ac:dyDescent="0.2">
      <c r="B160" s="55" t="s">
        <v>636</v>
      </c>
      <c r="C160" s="56">
        <v>1</v>
      </c>
      <c r="D160" s="55" t="s">
        <v>633</v>
      </c>
    </row>
    <row r="161" spans="2:4" x14ac:dyDescent="0.2">
      <c r="B161" s="55" t="s">
        <v>625</v>
      </c>
      <c r="C161" s="56">
        <v>1</v>
      </c>
      <c r="D161" s="55" t="s">
        <v>635</v>
      </c>
    </row>
    <row r="162" spans="2:4" x14ac:dyDescent="0.2">
      <c r="B162" s="55" t="s">
        <v>631</v>
      </c>
      <c r="C162" s="56">
        <v>1</v>
      </c>
      <c r="D162" s="55" t="s">
        <v>627</v>
      </c>
    </row>
    <row r="163" spans="2:4" x14ac:dyDescent="0.2">
      <c r="B163" s="55" t="s">
        <v>625</v>
      </c>
      <c r="C163" s="56">
        <v>1</v>
      </c>
      <c r="D163" s="55" t="s">
        <v>638</v>
      </c>
    </row>
    <row r="164" spans="2:4" x14ac:dyDescent="0.2">
      <c r="B164" s="55" t="s">
        <v>631</v>
      </c>
      <c r="C164" s="56">
        <v>1</v>
      </c>
      <c r="D164" s="55" t="s">
        <v>639</v>
      </c>
    </row>
    <row r="165" spans="2:4" x14ac:dyDescent="0.2">
      <c r="B165" s="55" t="s">
        <v>634</v>
      </c>
      <c r="C165" s="56">
        <v>1</v>
      </c>
      <c r="D165" s="55" t="s">
        <v>626</v>
      </c>
    </row>
    <row r="166" spans="2:4" x14ac:dyDescent="0.2">
      <c r="B166" s="55" t="s">
        <v>630</v>
      </c>
      <c r="C166" s="56">
        <v>1</v>
      </c>
      <c r="D166" s="55" t="s">
        <v>619</v>
      </c>
    </row>
    <row r="167" spans="2:4" x14ac:dyDescent="0.2">
      <c r="B167" s="55" t="s">
        <v>397</v>
      </c>
      <c r="C167" s="56">
        <v>1</v>
      </c>
      <c r="D167" s="55" t="s">
        <v>641</v>
      </c>
    </row>
    <row r="168" spans="2:4" x14ac:dyDescent="0.2">
      <c r="B168" s="55" t="s">
        <v>392</v>
      </c>
      <c r="C168" s="56">
        <v>1</v>
      </c>
      <c r="D168" s="55" t="s">
        <v>633</v>
      </c>
    </row>
    <row r="169" spans="2:4" x14ac:dyDescent="0.2">
      <c r="B169" s="55" t="s">
        <v>630</v>
      </c>
      <c r="C169" s="56">
        <v>1</v>
      </c>
      <c r="D169" s="55" t="s">
        <v>637</v>
      </c>
    </row>
    <row r="170" spans="2:4" x14ac:dyDescent="0.2">
      <c r="B170" s="55" t="s">
        <v>636</v>
      </c>
      <c r="C170" s="56">
        <v>1</v>
      </c>
      <c r="D170" s="55" t="s">
        <v>645</v>
      </c>
    </row>
    <row r="171" spans="2:4" x14ac:dyDescent="0.2">
      <c r="B171" s="55" t="s">
        <v>636</v>
      </c>
      <c r="C171" s="56">
        <v>1</v>
      </c>
      <c r="D171" s="55" t="s">
        <v>619</v>
      </c>
    </row>
    <row r="172" spans="2:4" x14ac:dyDescent="0.2">
      <c r="B172" s="55" t="s">
        <v>387</v>
      </c>
      <c r="C172" s="56">
        <v>1</v>
      </c>
      <c r="D172" s="55" t="s">
        <v>643</v>
      </c>
    </row>
    <row r="173" spans="2:4" x14ac:dyDescent="0.2">
      <c r="B173" s="55" t="s">
        <v>630</v>
      </c>
      <c r="C173" s="56">
        <v>1</v>
      </c>
      <c r="D173" s="55" t="s">
        <v>642</v>
      </c>
    </row>
    <row r="174" spans="2:4" x14ac:dyDescent="0.2">
      <c r="B174" s="55" t="s">
        <v>387</v>
      </c>
      <c r="C174" s="56">
        <v>1</v>
      </c>
      <c r="D174" s="55" t="s">
        <v>626</v>
      </c>
    </row>
    <row r="175" spans="2:4" x14ac:dyDescent="0.2">
      <c r="B175" s="55" t="s">
        <v>646</v>
      </c>
      <c r="C175" s="56">
        <v>1</v>
      </c>
      <c r="D175" s="55" t="s">
        <v>641</v>
      </c>
    </row>
    <row r="176" spans="2:4" x14ac:dyDescent="0.2">
      <c r="B176" s="55" t="s">
        <v>630</v>
      </c>
      <c r="C176" s="56">
        <v>1</v>
      </c>
      <c r="D176" s="55" t="s">
        <v>645</v>
      </c>
    </row>
    <row r="177" spans="2:4" x14ac:dyDescent="0.2">
      <c r="B177" s="55" t="s">
        <v>623</v>
      </c>
      <c r="C177" s="56">
        <v>1</v>
      </c>
      <c r="D177" s="55" t="s">
        <v>623</v>
      </c>
    </row>
    <row r="178" spans="2:4" x14ac:dyDescent="0.2">
      <c r="B178" s="55" t="s">
        <v>625</v>
      </c>
      <c r="C178" s="56">
        <v>2</v>
      </c>
      <c r="D178" s="55" t="s">
        <v>627</v>
      </c>
    </row>
    <row r="179" spans="2:4" x14ac:dyDescent="0.2">
      <c r="B179" s="55" t="s">
        <v>625</v>
      </c>
      <c r="C179" s="56">
        <v>2</v>
      </c>
      <c r="D179" s="55" t="s">
        <v>628</v>
      </c>
    </row>
    <row r="180" spans="2:4" x14ac:dyDescent="0.2">
      <c r="B180" s="55" t="s">
        <v>625</v>
      </c>
      <c r="C180" s="56">
        <v>2</v>
      </c>
      <c r="D180" s="55" t="s">
        <v>629</v>
      </c>
    </row>
    <row r="181" spans="2:4" x14ac:dyDescent="0.2">
      <c r="B181" s="55" t="s">
        <v>625</v>
      </c>
      <c r="C181" s="56">
        <v>2</v>
      </c>
      <c r="D181" s="55" t="s">
        <v>639</v>
      </c>
    </row>
    <row r="182" spans="2:4" x14ac:dyDescent="0.2">
      <c r="B182" s="55" t="s">
        <v>630</v>
      </c>
      <c r="C182" s="56">
        <v>2</v>
      </c>
      <c r="D182" s="55" t="s">
        <v>626</v>
      </c>
    </row>
    <row r="183" spans="2:4" x14ac:dyDescent="0.2">
      <c r="B183" s="55" t="s">
        <v>398</v>
      </c>
      <c r="C183" s="56">
        <v>2</v>
      </c>
      <c r="D183" s="55" t="s">
        <v>635</v>
      </c>
    </row>
    <row r="184" spans="2:4" x14ac:dyDescent="0.2">
      <c r="B184" s="55" t="s">
        <v>631</v>
      </c>
      <c r="C184" s="56">
        <v>2</v>
      </c>
      <c r="D184" s="55" t="s">
        <v>627</v>
      </c>
    </row>
    <row r="185" spans="2:4" x14ac:dyDescent="0.2">
      <c r="B185" s="55" t="s">
        <v>631</v>
      </c>
      <c r="C185" s="56">
        <v>2</v>
      </c>
      <c r="D185" s="55" t="s">
        <v>628</v>
      </c>
    </row>
    <row r="186" spans="2:4" x14ac:dyDescent="0.2">
      <c r="B186" s="55" t="s">
        <v>631</v>
      </c>
      <c r="C186" s="56">
        <v>2</v>
      </c>
      <c r="D186" s="55" t="s">
        <v>629</v>
      </c>
    </row>
    <row r="187" spans="2:4" x14ac:dyDescent="0.2">
      <c r="B187" s="55" t="s">
        <v>636</v>
      </c>
      <c r="C187" s="56">
        <v>2</v>
      </c>
      <c r="D187" s="55" t="s">
        <v>627</v>
      </c>
    </row>
    <row r="188" spans="2:4" x14ac:dyDescent="0.2">
      <c r="B188" s="55" t="s">
        <v>631</v>
      </c>
      <c r="C188" s="56">
        <v>2</v>
      </c>
      <c r="D188" s="55" t="s">
        <v>639</v>
      </c>
    </row>
    <row r="189" spans="2:4" x14ac:dyDescent="0.2">
      <c r="B189" s="55" t="s">
        <v>625</v>
      </c>
      <c r="C189" s="56">
        <v>2</v>
      </c>
      <c r="D189" s="55" t="s">
        <v>626</v>
      </c>
    </row>
    <row r="190" spans="2:4" x14ac:dyDescent="0.2">
      <c r="B190" s="55" t="s">
        <v>388</v>
      </c>
      <c r="C190" s="56">
        <v>1</v>
      </c>
      <c r="D190" s="55" t="s">
        <v>619</v>
      </c>
    </row>
    <row r="191" spans="2:4" x14ac:dyDescent="0.2">
      <c r="B191" s="55" t="s">
        <v>630</v>
      </c>
      <c r="C191" s="56">
        <v>1</v>
      </c>
      <c r="D191" s="55" t="s">
        <v>633</v>
      </c>
    </row>
    <row r="192" spans="2:4" x14ac:dyDescent="0.2">
      <c r="B192" s="55" t="s">
        <v>398</v>
      </c>
      <c r="C192" s="56">
        <v>1</v>
      </c>
      <c r="D192" s="55" t="s">
        <v>621</v>
      </c>
    </row>
    <row r="193" spans="2:4" x14ac:dyDescent="0.2">
      <c r="B193" s="55" t="s">
        <v>386</v>
      </c>
      <c r="C193" s="56">
        <v>1</v>
      </c>
      <c r="D193" s="55" t="s">
        <v>623</v>
      </c>
    </row>
    <row r="194" spans="2:4" ht="12" customHeight="1" x14ac:dyDescent="0.2">
      <c r="B194" s="55" t="s">
        <v>386</v>
      </c>
      <c r="C194" s="56">
        <v>1</v>
      </c>
      <c r="D194" s="55" t="s">
        <v>619</v>
      </c>
    </row>
    <row r="195" spans="2:4" x14ac:dyDescent="0.2">
      <c r="B195" s="55" t="s">
        <v>634</v>
      </c>
      <c r="C195" s="56">
        <v>1</v>
      </c>
      <c r="D195" s="55" t="s">
        <v>633</v>
      </c>
    </row>
    <row r="196" spans="2:4" x14ac:dyDescent="0.2">
      <c r="B196" s="55" t="s">
        <v>395</v>
      </c>
      <c r="C196" s="56">
        <v>1</v>
      </c>
      <c r="D196" s="55" t="s">
        <v>642</v>
      </c>
    </row>
    <row r="197" spans="2:4" x14ac:dyDescent="0.2">
      <c r="B197" s="55" t="s">
        <v>1199</v>
      </c>
      <c r="C197" s="56">
        <v>1</v>
      </c>
      <c r="D197" s="55" t="s">
        <v>643</v>
      </c>
    </row>
    <row r="198" spans="2:4" x14ac:dyDescent="0.2">
      <c r="B198" s="55" t="s">
        <v>630</v>
      </c>
      <c r="C198" s="56">
        <v>1</v>
      </c>
      <c r="D198" s="55" t="s">
        <v>632</v>
      </c>
    </row>
    <row r="201" spans="2:4" ht="15" x14ac:dyDescent="0.2">
      <c r="B201" s="6" t="s">
        <v>647</v>
      </c>
      <c r="C201" s="6"/>
      <c r="D201" s="6"/>
    </row>
    <row r="202" spans="2:4" x14ac:dyDescent="0.2">
      <c r="B202" s="48" t="s">
        <v>648</v>
      </c>
      <c r="C202" s="48" t="s">
        <v>29</v>
      </c>
      <c r="D202" s="48" t="s">
        <v>649</v>
      </c>
    </row>
    <row r="203" spans="2:4" x14ac:dyDescent="0.2">
      <c r="B203" s="55">
        <v>101</v>
      </c>
      <c r="C203" s="54" t="s">
        <v>650</v>
      </c>
      <c r="D203" s="51">
        <v>101</v>
      </c>
    </row>
    <row r="204" spans="2:4" x14ac:dyDescent="0.2">
      <c r="B204" s="55">
        <v>102</v>
      </c>
      <c r="C204" s="54" t="s">
        <v>651</v>
      </c>
      <c r="D204" s="51">
        <v>102</v>
      </c>
    </row>
    <row r="205" spans="2:4" x14ac:dyDescent="0.2">
      <c r="B205" s="55">
        <v>201</v>
      </c>
      <c r="C205" s="54" t="s">
        <v>652</v>
      </c>
      <c r="D205" s="51">
        <v>201</v>
      </c>
    </row>
    <row r="206" spans="2:4" x14ac:dyDescent="0.2">
      <c r="B206" s="55">
        <v>203</v>
      </c>
      <c r="C206" s="54" t="s">
        <v>1206</v>
      </c>
      <c r="D206" s="51">
        <v>203</v>
      </c>
    </row>
    <row r="207" spans="2:4" x14ac:dyDescent="0.2">
      <c r="B207" s="55">
        <v>204</v>
      </c>
      <c r="C207" s="54" t="s">
        <v>653</v>
      </c>
      <c r="D207" s="51">
        <v>204</v>
      </c>
    </row>
    <row r="208" spans="2:4" x14ac:dyDescent="0.2">
      <c r="B208" s="55">
        <v>205</v>
      </c>
      <c r="C208" s="54" t="s">
        <v>1207</v>
      </c>
      <c r="D208" s="51">
        <v>205</v>
      </c>
    </row>
    <row r="209" spans="2:4" x14ac:dyDescent="0.2">
      <c r="B209" s="55">
        <v>301</v>
      </c>
      <c r="C209" s="54" t="s">
        <v>654</v>
      </c>
      <c r="D209" s="51">
        <v>301</v>
      </c>
    </row>
    <row r="210" spans="2:4" x14ac:dyDescent="0.2">
      <c r="B210" s="55">
        <v>401</v>
      </c>
      <c r="C210" s="54" t="s">
        <v>166</v>
      </c>
      <c r="D210" s="51">
        <v>401</v>
      </c>
    </row>
    <row r="211" spans="2:4" x14ac:dyDescent="0.2">
      <c r="B211" s="55">
        <v>402</v>
      </c>
      <c r="C211" s="54" t="s">
        <v>655</v>
      </c>
      <c r="D211" s="51">
        <v>402</v>
      </c>
    </row>
    <row r="212" spans="2:4" x14ac:dyDescent="0.2">
      <c r="B212" s="55">
        <v>403</v>
      </c>
      <c r="C212" s="54" t="s">
        <v>656</v>
      </c>
      <c r="D212" s="51">
        <v>404</v>
      </c>
    </row>
    <row r="213" spans="2:4" x14ac:dyDescent="0.2">
      <c r="B213" s="55"/>
      <c r="C213" s="54"/>
      <c r="D213" s="51">
        <v>403</v>
      </c>
    </row>
    <row r="214" spans="2:4" x14ac:dyDescent="0.2">
      <c r="B214" s="55">
        <v>502</v>
      </c>
      <c r="C214" s="54" t="s">
        <v>657</v>
      </c>
      <c r="D214" s="51">
        <v>502</v>
      </c>
    </row>
    <row r="215" spans="2:4" x14ac:dyDescent="0.2">
      <c r="B215" s="55">
        <v>601</v>
      </c>
      <c r="C215" s="54" t="s">
        <v>658</v>
      </c>
      <c r="D215" s="51">
        <v>601</v>
      </c>
    </row>
    <row r="216" spans="2:4" x14ac:dyDescent="0.2">
      <c r="B216" s="55">
        <v>602</v>
      </c>
      <c r="C216" s="54" t="s">
        <v>659</v>
      </c>
      <c r="D216" s="51">
        <v>602</v>
      </c>
    </row>
    <row r="217" spans="2:4" x14ac:dyDescent="0.2">
      <c r="B217" s="55">
        <v>603</v>
      </c>
      <c r="C217" s="54" t="s">
        <v>660</v>
      </c>
      <c r="D217" s="51">
        <v>604</v>
      </c>
    </row>
    <row r="218" spans="2:4" x14ac:dyDescent="0.2">
      <c r="B218" s="55">
        <v>604</v>
      </c>
      <c r="C218" s="54" t="s">
        <v>661</v>
      </c>
      <c r="D218" s="51">
        <v>606</v>
      </c>
    </row>
    <row r="219" spans="2:4" x14ac:dyDescent="0.2">
      <c r="B219" s="55">
        <v>605</v>
      </c>
      <c r="C219" s="54" t="s">
        <v>662</v>
      </c>
      <c r="D219" s="51">
        <v>606</v>
      </c>
    </row>
    <row r="220" spans="2:4" x14ac:dyDescent="0.2">
      <c r="B220" s="55">
        <v>606</v>
      </c>
      <c r="C220" s="54" t="s">
        <v>663</v>
      </c>
      <c r="D220" s="51">
        <v>606</v>
      </c>
    </row>
    <row r="221" spans="2:4" x14ac:dyDescent="0.2">
      <c r="B221" s="55">
        <v>701</v>
      </c>
      <c r="C221" s="54"/>
      <c r="D221" s="51">
        <v>700</v>
      </c>
    </row>
    <row r="222" spans="2:4" x14ac:dyDescent="0.2">
      <c r="B222" s="55">
        <v>703</v>
      </c>
      <c r="C222" s="54" t="s">
        <v>664</v>
      </c>
      <c r="D222" s="51">
        <v>700</v>
      </c>
    </row>
    <row r="223" spans="2:4" x14ac:dyDescent="0.2">
      <c r="B223" s="55">
        <v>704</v>
      </c>
      <c r="C223" s="54" t="s">
        <v>665</v>
      </c>
      <c r="D223" s="51">
        <v>700</v>
      </c>
    </row>
    <row r="224" spans="2:4" x14ac:dyDescent="0.2">
      <c r="B224" s="55">
        <v>706</v>
      </c>
      <c r="C224" s="54" t="s">
        <v>666</v>
      </c>
      <c r="D224" s="51">
        <v>700</v>
      </c>
    </row>
    <row r="225" spans="2:4" x14ac:dyDescent="0.2">
      <c r="B225" s="55">
        <v>707</v>
      </c>
      <c r="C225" s="54" t="s">
        <v>667</v>
      </c>
      <c r="D225" s="51">
        <v>700</v>
      </c>
    </row>
    <row r="226" spans="2:4" x14ac:dyDescent="0.2">
      <c r="B226" s="55">
        <v>708</v>
      </c>
      <c r="C226" s="54" t="s">
        <v>668</v>
      </c>
      <c r="D226" s="51">
        <v>700</v>
      </c>
    </row>
    <row r="227" spans="2:4" x14ac:dyDescent="0.2">
      <c r="B227" s="55">
        <v>709</v>
      </c>
      <c r="C227" s="54" t="s">
        <v>669</v>
      </c>
      <c r="D227" s="51">
        <v>700</v>
      </c>
    </row>
    <row r="228" spans="2:4" x14ac:dyDescent="0.2">
      <c r="B228" s="55">
        <v>710</v>
      </c>
      <c r="C228" s="54" t="s">
        <v>670</v>
      </c>
      <c r="D228" s="51">
        <v>700</v>
      </c>
    </row>
    <row r="229" spans="2:4" x14ac:dyDescent="0.2">
      <c r="B229" s="55">
        <v>711</v>
      </c>
      <c r="C229" s="54" t="s">
        <v>671</v>
      </c>
      <c r="D229" s="51">
        <v>700</v>
      </c>
    </row>
    <row r="230" spans="2:4" x14ac:dyDescent="0.2">
      <c r="B230" s="55">
        <v>712</v>
      </c>
      <c r="C230" s="54" t="s">
        <v>662</v>
      </c>
      <c r="D230" s="51">
        <v>700</v>
      </c>
    </row>
    <row r="231" spans="2:4" x14ac:dyDescent="0.2">
      <c r="B231" s="55">
        <v>713</v>
      </c>
      <c r="C231" s="54" t="s">
        <v>672</v>
      </c>
      <c r="D231" s="51">
        <v>700</v>
      </c>
    </row>
    <row r="232" spans="2:4" x14ac:dyDescent="0.2">
      <c r="B232" s="55">
        <v>715</v>
      </c>
      <c r="C232" s="54" t="s">
        <v>673</v>
      </c>
      <c r="D232" s="51">
        <v>700</v>
      </c>
    </row>
    <row r="233" spans="2:4" x14ac:dyDescent="0.2">
      <c r="B233" s="55">
        <v>716</v>
      </c>
      <c r="C233" s="54" t="s">
        <v>674</v>
      </c>
      <c r="D233" s="51">
        <v>700</v>
      </c>
    </row>
    <row r="234" spans="2:4" x14ac:dyDescent="0.2">
      <c r="B234" s="55">
        <v>717</v>
      </c>
      <c r="C234" s="54" t="s">
        <v>675</v>
      </c>
      <c r="D234" s="51">
        <v>700</v>
      </c>
    </row>
    <row r="235" spans="2:4" x14ac:dyDescent="0.2">
      <c r="B235" s="55">
        <v>718</v>
      </c>
      <c r="C235" s="54" t="s">
        <v>676</v>
      </c>
      <c r="D235" s="51">
        <v>700</v>
      </c>
    </row>
    <row r="236" spans="2:4" x14ac:dyDescent="0.2">
      <c r="B236" s="55">
        <v>719</v>
      </c>
      <c r="C236" s="54" t="s">
        <v>677</v>
      </c>
      <c r="D236" s="51">
        <v>700</v>
      </c>
    </row>
    <row r="237" spans="2:4" x14ac:dyDescent="0.2">
      <c r="B237" s="55">
        <v>720</v>
      </c>
      <c r="C237" s="54" t="s">
        <v>678</v>
      </c>
      <c r="D237" s="51">
        <v>700</v>
      </c>
    </row>
    <row r="238" spans="2:4" x14ac:dyDescent="0.2">
      <c r="B238" s="55">
        <v>721</v>
      </c>
      <c r="C238" s="54" t="s">
        <v>679</v>
      </c>
      <c r="D238" s="51">
        <v>700</v>
      </c>
    </row>
    <row r="239" spans="2:4" x14ac:dyDescent="0.2">
      <c r="B239" s="55">
        <v>722</v>
      </c>
      <c r="C239" s="54" t="s">
        <v>680</v>
      </c>
      <c r="D239" s="51">
        <v>700</v>
      </c>
    </row>
    <row r="240" spans="2:4" x14ac:dyDescent="0.2">
      <c r="B240" s="55">
        <v>723</v>
      </c>
      <c r="C240" s="54" t="s">
        <v>681</v>
      </c>
      <c r="D240" s="51">
        <v>700</v>
      </c>
    </row>
    <row r="241" spans="2:4" x14ac:dyDescent="0.2">
      <c r="B241" s="55">
        <v>724</v>
      </c>
      <c r="C241" s="54" t="s">
        <v>682</v>
      </c>
      <c r="D241" s="51">
        <v>700</v>
      </c>
    </row>
    <row r="242" spans="2:4" x14ac:dyDescent="0.2">
      <c r="B242" s="55">
        <v>725</v>
      </c>
      <c r="C242" s="54" t="s">
        <v>683</v>
      </c>
      <c r="D242" s="51">
        <v>700</v>
      </c>
    </row>
    <row r="243" spans="2:4" x14ac:dyDescent="0.2">
      <c r="B243" s="55">
        <v>727</v>
      </c>
      <c r="C243" s="54" t="s">
        <v>684</v>
      </c>
      <c r="D243" s="51">
        <v>700</v>
      </c>
    </row>
    <row r="244" spans="2:4" x14ac:dyDescent="0.2">
      <c r="B244" s="55">
        <v>801</v>
      </c>
      <c r="C244" s="54" t="s">
        <v>685</v>
      </c>
      <c r="D244" s="51">
        <v>801</v>
      </c>
    </row>
    <row r="245" spans="2:4" x14ac:dyDescent="0.2">
      <c r="B245" s="55">
        <v>802</v>
      </c>
      <c r="C245" s="54" t="s">
        <v>686</v>
      </c>
      <c r="D245" s="51">
        <v>802</v>
      </c>
    </row>
    <row r="246" spans="2:4" x14ac:dyDescent="0.2">
      <c r="B246" s="55">
        <v>803</v>
      </c>
      <c r="C246" s="54" t="s">
        <v>687</v>
      </c>
      <c r="D246" s="51">
        <v>803</v>
      </c>
    </row>
    <row r="247" spans="2:4" x14ac:dyDescent="0.2">
      <c r="B247" s="55">
        <v>804</v>
      </c>
      <c r="C247" s="54" t="s">
        <v>688</v>
      </c>
      <c r="D247" s="51">
        <v>804</v>
      </c>
    </row>
    <row r="248" spans="2:4" x14ac:dyDescent="0.2">
      <c r="B248" s="55">
        <v>805</v>
      </c>
      <c r="C248" s="54" t="s">
        <v>1144</v>
      </c>
      <c r="D248" s="51">
        <v>805</v>
      </c>
    </row>
    <row r="249" spans="2:4" x14ac:dyDescent="0.2">
      <c r="B249" s="55">
        <v>806</v>
      </c>
      <c r="C249" s="54" t="s">
        <v>689</v>
      </c>
      <c r="D249" s="51">
        <v>806</v>
      </c>
    </row>
    <row r="250" spans="2:4" x14ac:dyDescent="0.2">
      <c r="B250" s="55">
        <v>807</v>
      </c>
      <c r="C250" s="54" t="s">
        <v>690</v>
      </c>
      <c r="D250" s="51">
        <v>807</v>
      </c>
    </row>
    <row r="251" spans="2:4" x14ac:dyDescent="0.2">
      <c r="B251" s="55">
        <v>808</v>
      </c>
      <c r="C251" s="54" t="s">
        <v>691</v>
      </c>
      <c r="D251" s="51">
        <v>808</v>
      </c>
    </row>
    <row r="252" spans="2:4" x14ac:dyDescent="0.2">
      <c r="B252" s="55">
        <v>810</v>
      </c>
      <c r="C252" s="54" t="s">
        <v>1145</v>
      </c>
      <c r="D252" s="51">
        <v>810</v>
      </c>
    </row>
    <row r="253" spans="2:4" x14ac:dyDescent="0.2">
      <c r="B253" s="55">
        <v>811</v>
      </c>
      <c r="C253" s="54" t="s">
        <v>692</v>
      </c>
      <c r="D253" s="51">
        <v>811</v>
      </c>
    </row>
    <row r="254" spans="2:4" x14ac:dyDescent="0.2">
      <c r="B254" s="55">
        <v>812</v>
      </c>
      <c r="C254" s="54" t="s">
        <v>693</v>
      </c>
      <c r="D254" s="51">
        <v>812</v>
      </c>
    </row>
    <row r="255" spans="2:4" x14ac:dyDescent="0.2">
      <c r="B255" s="55">
        <v>813</v>
      </c>
      <c r="C255" s="54" t="s">
        <v>694</v>
      </c>
      <c r="D255" s="51">
        <v>813</v>
      </c>
    </row>
    <row r="256" spans="2:4" x14ac:dyDescent="0.2">
      <c r="B256" s="55">
        <v>814</v>
      </c>
      <c r="C256" s="54" t="s">
        <v>695</v>
      </c>
      <c r="D256" s="51">
        <v>814</v>
      </c>
    </row>
    <row r="257" spans="2:4" x14ac:dyDescent="0.2">
      <c r="B257" s="55">
        <v>815</v>
      </c>
      <c r="C257" s="54" t="s">
        <v>696</v>
      </c>
      <c r="D257" s="51">
        <v>815</v>
      </c>
    </row>
    <row r="258" spans="2:4" x14ac:dyDescent="0.2">
      <c r="B258" s="55">
        <v>816</v>
      </c>
      <c r="C258" s="54" t="s">
        <v>697</v>
      </c>
      <c r="D258" s="51">
        <v>816</v>
      </c>
    </row>
    <row r="259" spans="2:4" x14ac:dyDescent="0.2">
      <c r="B259" s="55">
        <v>817</v>
      </c>
      <c r="C259" s="54" t="s">
        <v>698</v>
      </c>
      <c r="D259" s="51">
        <v>817</v>
      </c>
    </row>
    <row r="260" spans="2:4" x14ac:dyDescent="0.2">
      <c r="B260" s="55">
        <v>818</v>
      </c>
      <c r="C260" s="54" t="s">
        <v>699</v>
      </c>
      <c r="D260" s="51">
        <v>818</v>
      </c>
    </row>
    <row r="261" spans="2:4" x14ac:dyDescent="0.2">
      <c r="B261" s="55">
        <v>819</v>
      </c>
      <c r="C261" s="54" t="s">
        <v>167</v>
      </c>
      <c r="D261" s="51">
        <v>819</v>
      </c>
    </row>
    <row r="262" spans="2:4" x14ac:dyDescent="0.2">
      <c r="B262" s="55">
        <v>821</v>
      </c>
      <c r="C262" s="54" t="s">
        <v>700</v>
      </c>
      <c r="D262" s="51">
        <v>821</v>
      </c>
    </row>
    <row r="263" spans="2:4" x14ac:dyDescent="0.2">
      <c r="B263" s="55">
        <v>822</v>
      </c>
      <c r="C263" s="54"/>
      <c r="D263" s="51">
        <v>822</v>
      </c>
    </row>
    <row r="264" spans="2:4" x14ac:dyDescent="0.2">
      <c r="B264" s="55">
        <v>901</v>
      </c>
      <c r="C264" s="54" t="s">
        <v>168</v>
      </c>
      <c r="D264" s="51">
        <v>901</v>
      </c>
    </row>
    <row r="265" spans="2:4" x14ac:dyDescent="0.2">
      <c r="B265" s="55">
        <v>902</v>
      </c>
      <c r="C265" s="54" t="s">
        <v>701</v>
      </c>
      <c r="D265" s="51">
        <v>902</v>
      </c>
    </row>
    <row r="266" spans="2:4" x14ac:dyDescent="0.2">
      <c r="B266" s="55">
        <v>903</v>
      </c>
      <c r="C266" s="54" t="s">
        <v>702</v>
      </c>
      <c r="D266" s="51">
        <v>903</v>
      </c>
    </row>
    <row r="267" spans="2:4" x14ac:dyDescent="0.2">
      <c r="B267" s="55">
        <v>904</v>
      </c>
      <c r="C267" s="54" t="s">
        <v>703</v>
      </c>
      <c r="D267" s="51">
        <v>904</v>
      </c>
    </row>
    <row r="268" spans="2:4" x14ac:dyDescent="0.2">
      <c r="B268" s="55">
        <v>905</v>
      </c>
      <c r="C268" s="54" t="s">
        <v>1201</v>
      </c>
      <c r="D268" s="51">
        <v>905</v>
      </c>
    </row>
    <row r="269" spans="2:4" x14ac:dyDescent="0.2">
      <c r="B269" s="55">
        <v>906</v>
      </c>
      <c r="C269" s="54" t="s">
        <v>704</v>
      </c>
      <c r="D269" s="51">
        <v>906</v>
      </c>
    </row>
    <row r="270" spans="2:4" x14ac:dyDescent="0.2">
      <c r="B270" s="55">
        <v>907</v>
      </c>
      <c r="C270" s="54" t="s">
        <v>1202</v>
      </c>
      <c r="D270" s="51">
        <v>907</v>
      </c>
    </row>
    <row r="271" spans="2:4" x14ac:dyDescent="0.2">
      <c r="B271" s="55">
        <v>908</v>
      </c>
      <c r="C271" s="54" t="s">
        <v>705</v>
      </c>
      <c r="D271" s="51">
        <v>908</v>
      </c>
    </row>
    <row r="272" spans="2:4" x14ac:dyDescent="0.2">
      <c r="B272" s="55">
        <v>909</v>
      </c>
      <c r="C272" s="54" t="s">
        <v>706</v>
      </c>
      <c r="D272" s="51">
        <v>908</v>
      </c>
    </row>
    <row r="273" spans="2:4" x14ac:dyDescent="0.2">
      <c r="B273" s="55">
        <v>1001</v>
      </c>
      <c r="C273" s="54" t="s">
        <v>707</v>
      </c>
      <c r="D273" s="51">
        <v>1001</v>
      </c>
    </row>
    <row r="274" spans="2:4" x14ac:dyDescent="0.2">
      <c r="B274" s="55">
        <v>1002</v>
      </c>
      <c r="C274" s="54" t="s">
        <v>708</v>
      </c>
      <c r="D274" s="51">
        <v>1002</v>
      </c>
    </row>
    <row r="275" spans="2:4" x14ac:dyDescent="0.2">
      <c r="B275" s="55">
        <v>1003</v>
      </c>
      <c r="C275" s="54" t="s">
        <v>709</v>
      </c>
      <c r="D275" s="51">
        <v>1003</v>
      </c>
    </row>
    <row r="276" spans="2:4" x14ac:dyDescent="0.2">
      <c r="B276" s="55">
        <v>1004</v>
      </c>
      <c r="C276" s="54" t="s">
        <v>710</v>
      </c>
      <c r="D276" s="51">
        <v>1004</v>
      </c>
    </row>
    <row r="277" spans="2:4" x14ac:dyDescent="0.2">
      <c r="B277" s="55">
        <v>1005</v>
      </c>
      <c r="C277" s="54" t="s">
        <v>711</v>
      </c>
      <c r="D277" s="51">
        <v>1005</v>
      </c>
    </row>
    <row r="278" spans="2:4" x14ac:dyDescent="0.2">
      <c r="B278" s="55">
        <v>1006</v>
      </c>
      <c r="C278" s="54" t="s">
        <v>712</v>
      </c>
      <c r="D278" s="51">
        <v>1006</v>
      </c>
    </row>
    <row r="279" spans="2:4" x14ac:dyDescent="0.2">
      <c r="B279" s="55">
        <v>1007</v>
      </c>
      <c r="C279" s="54" t="s">
        <v>713</v>
      </c>
      <c r="D279" s="51">
        <v>1007</v>
      </c>
    </row>
    <row r="280" spans="2:4" x14ac:dyDescent="0.2">
      <c r="B280" s="55">
        <v>1008</v>
      </c>
      <c r="C280" s="54" t="s">
        <v>1146</v>
      </c>
      <c r="D280" s="51">
        <v>1007</v>
      </c>
    </row>
    <row r="281" spans="2:4" x14ac:dyDescent="0.2">
      <c r="B281" s="55">
        <v>1009</v>
      </c>
      <c r="C281" s="54" t="s">
        <v>714</v>
      </c>
      <c r="D281" s="51">
        <v>1007</v>
      </c>
    </row>
    <row r="282" spans="2:4" x14ac:dyDescent="0.2">
      <c r="B282" s="55">
        <v>1101</v>
      </c>
      <c r="C282" s="54" t="s">
        <v>715</v>
      </c>
      <c r="D282" s="51">
        <v>1101</v>
      </c>
    </row>
    <row r="283" spans="2:4" x14ac:dyDescent="0.2">
      <c r="B283" s="55">
        <v>1102</v>
      </c>
      <c r="C283" s="54" t="s">
        <v>163</v>
      </c>
      <c r="D283" s="51">
        <v>1102</v>
      </c>
    </row>
    <row r="284" spans="2:4" x14ac:dyDescent="0.2">
      <c r="B284" s="55">
        <v>1104</v>
      </c>
      <c r="C284" s="54" t="s">
        <v>1147</v>
      </c>
      <c r="D284" s="51">
        <v>1104</v>
      </c>
    </row>
    <row r="285" spans="2:4" x14ac:dyDescent="0.2">
      <c r="B285" s="55">
        <v>1201</v>
      </c>
      <c r="C285" s="54" t="s">
        <v>148</v>
      </c>
      <c r="D285" s="51">
        <v>1201</v>
      </c>
    </row>
    <row r="286" spans="2:4" x14ac:dyDescent="0.2">
      <c r="B286" s="55">
        <v>1202</v>
      </c>
      <c r="C286" s="54" t="s">
        <v>147</v>
      </c>
      <c r="D286" s="51">
        <v>1202</v>
      </c>
    </row>
    <row r="287" spans="2:4" x14ac:dyDescent="0.2">
      <c r="B287" s="55">
        <v>1203</v>
      </c>
      <c r="C287" s="54" t="s">
        <v>716</v>
      </c>
      <c r="D287" s="51">
        <v>1203</v>
      </c>
    </row>
    <row r="288" spans="2:4" x14ac:dyDescent="0.2">
      <c r="B288" s="55">
        <v>1204</v>
      </c>
      <c r="C288" s="54" t="s">
        <v>169</v>
      </c>
      <c r="D288" s="51">
        <v>1204</v>
      </c>
    </row>
    <row r="289" spans="2:4" x14ac:dyDescent="0.2">
      <c r="B289" s="55">
        <v>1205</v>
      </c>
      <c r="C289" s="54" t="s">
        <v>717</v>
      </c>
      <c r="D289" s="51">
        <v>1205</v>
      </c>
    </row>
    <row r="290" spans="2:4" x14ac:dyDescent="0.2">
      <c r="B290" s="55">
        <v>1206</v>
      </c>
      <c r="C290" s="54" t="s">
        <v>718</v>
      </c>
      <c r="D290" s="51">
        <v>1206</v>
      </c>
    </row>
    <row r="291" spans="2:4" x14ac:dyDescent="0.2">
      <c r="B291" s="55">
        <v>1207</v>
      </c>
      <c r="C291" s="54" t="s">
        <v>719</v>
      </c>
      <c r="D291" s="51">
        <v>1207</v>
      </c>
    </row>
    <row r="292" spans="2:4" x14ac:dyDescent="0.2">
      <c r="B292" s="55">
        <v>1208</v>
      </c>
      <c r="C292" s="54" t="s">
        <v>720</v>
      </c>
      <c r="D292" s="51">
        <v>1208</v>
      </c>
    </row>
    <row r="293" spans="2:4" x14ac:dyDescent="0.2">
      <c r="B293" s="55">
        <v>1209</v>
      </c>
      <c r="C293" s="54" t="s">
        <v>721</v>
      </c>
      <c r="D293" s="51">
        <v>1209</v>
      </c>
    </row>
    <row r="294" spans="2:4" x14ac:dyDescent="0.2">
      <c r="B294" s="55">
        <v>1210</v>
      </c>
      <c r="C294" s="54" t="s">
        <v>722</v>
      </c>
      <c r="D294" s="51">
        <v>1210</v>
      </c>
    </row>
    <row r="295" spans="2:4" x14ac:dyDescent="0.2">
      <c r="B295" s="55">
        <v>1301</v>
      </c>
      <c r="C295" s="54" t="s">
        <v>723</v>
      </c>
      <c r="D295" s="51">
        <v>1301</v>
      </c>
    </row>
    <row r="296" spans="2:4" x14ac:dyDescent="0.2">
      <c r="B296" s="55">
        <v>1302</v>
      </c>
      <c r="C296" s="54" t="s">
        <v>724</v>
      </c>
      <c r="D296" s="51">
        <v>1302</v>
      </c>
    </row>
    <row r="297" spans="2:4" x14ac:dyDescent="0.2">
      <c r="B297" s="55">
        <v>1304</v>
      </c>
      <c r="C297" s="54" t="s">
        <v>1203</v>
      </c>
      <c r="D297" s="51">
        <v>1304</v>
      </c>
    </row>
    <row r="298" spans="2:4" x14ac:dyDescent="0.2">
      <c r="B298" s="55">
        <v>1305</v>
      </c>
      <c r="C298" s="54" t="s">
        <v>725</v>
      </c>
      <c r="D298" s="51">
        <v>1305</v>
      </c>
    </row>
    <row r="299" spans="2:4" x14ac:dyDescent="0.2">
      <c r="B299" s="55">
        <v>1306</v>
      </c>
      <c r="C299" s="54" t="s">
        <v>726</v>
      </c>
      <c r="D299" s="51">
        <v>1306</v>
      </c>
    </row>
    <row r="300" spans="2:4" x14ac:dyDescent="0.2">
      <c r="B300" s="55">
        <v>1307</v>
      </c>
      <c r="C300" s="54" t="s">
        <v>727</v>
      </c>
      <c r="D300" s="51">
        <v>1307</v>
      </c>
    </row>
    <row r="301" spans="2:4" x14ac:dyDescent="0.2">
      <c r="B301" s="55">
        <v>1308</v>
      </c>
      <c r="C301" s="54" t="s">
        <v>728</v>
      </c>
      <c r="D301" s="51">
        <v>1308</v>
      </c>
    </row>
    <row r="302" spans="2:4" x14ac:dyDescent="0.2">
      <c r="B302" s="55">
        <v>1309</v>
      </c>
      <c r="C302" s="54" t="s">
        <v>695</v>
      </c>
      <c r="D302" s="51">
        <v>1309</v>
      </c>
    </row>
    <row r="303" spans="2:4" x14ac:dyDescent="0.2">
      <c r="B303" s="55">
        <v>1501</v>
      </c>
      <c r="C303" s="54" t="s">
        <v>729</v>
      </c>
      <c r="D303" s="51">
        <v>1501</v>
      </c>
    </row>
    <row r="304" spans="2:4" x14ac:dyDescent="0.2">
      <c r="B304" s="55">
        <v>1502</v>
      </c>
      <c r="C304" s="54" t="s">
        <v>730</v>
      </c>
      <c r="D304" s="51">
        <v>1502</v>
      </c>
    </row>
    <row r="305" spans="2:4" x14ac:dyDescent="0.2">
      <c r="B305" s="55">
        <v>1503</v>
      </c>
      <c r="C305" s="54" t="s">
        <v>731</v>
      </c>
      <c r="D305" s="51">
        <v>1503</v>
      </c>
    </row>
    <row r="306" spans="2:4" x14ac:dyDescent="0.2">
      <c r="B306" s="55">
        <v>1504</v>
      </c>
      <c r="C306" s="54" t="s">
        <v>731</v>
      </c>
      <c r="D306" s="51">
        <v>1504</v>
      </c>
    </row>
    <row r="307" spans="2:4" x14ac:dyDescent="0.2">
      <c r="B307" s="55">
        <v>1506</v>
      </c>
      <c r="C307" s="54" t="s">
        <v>158</v>
      </c>
      <c r="D307" s="51">
        <v>1506</v>
      </c>
    </row>
    <row r="308" spans="2:4" x14ac:dyDescent="0.2">
      <c r="B308" s="55">
        <v>1507</v>
      </c>
      <c r="C308" s="54" t="s">
        <v>732</v>
      </c>
      <c r="D308" s="51">
        <v>1507</v>
      </c>
    </row>
    <row r="309" spans="2:4" x14ac:dyDescent="0.2">
      <c r="B309" s="55">
        <v>1510</v>
      </c>
      <c r="C309" s="54" t="s">
        <v>1214</v>
      </c>
      <c r="D309" s="51">
        <v>1510</v>
      </c>
    </row>
    <row r="310" spans="2:4" x14ac:dyDescent="0.2">
      <c r="B310" s="55">
        <v>1511</v>
      </c>
      <c r="C310" s="54" t="s">
        <v>733</v>
      </c>
      <c r="D310" s="51">
        <v>1511</v>
      </c>
    </row>
    <row r="311" spans="2:4" x14ac:dyDescent="0.2">
      <c r="B311" s="55">
        <v>1512</v>
      </c>
      <c r="C311" s="54" t="s">
        <v>734</v>
      </c>
      <c r="D311" s="51">
        <v>1512</v>
      </c>
    </row>
    <row r="312" spans="2:4" x14ac:dyDescent="0.2">
      <c r="B312" s="55">
        <v>1513</v>
      </c>
      <c r="C312" s="54" t="s">
        <v>735</v>
      </c>
      <c r="D312" s="51">
        <v>1513</v>
      </c>
    </row>
    <row r="313" spans="2:4" x14ac:dyDescent="0.2">
      <c r="B313" s="55">
        <v>1514</v>
      </c>
      <c r="C313" s="54" t="s">
        <v>736</v>
      </c>
      <c r="D313" s="51">
        <v>1515</v>
      </c>
    </row>
    <row r="314" spans="2:4" x14ac:dyDescent="0.2">
      <c r="B314" s="55">
        <v>1515</v>
      </c>
      <c r="C314" s="54" t="s">
        <v>737</v>
      </c>
      <c r="D314" s="51">
        <v>1515</v>
      </c>
    </row>
    <row r="315" spans="2:4" x14ac:dyDescent="0.2">
      <c r="B315" s="55">
        <v>1516</v>
      </c>
      <c r="C315" s="54" t="s">
        <v>1124</v>
      </c>
      <c r="D315" s="51">
        <v>1515</v>
      </c>
    </row>
    <row r="316" spans="2:4" x14ac:dyDescent="0.2">
      <c r="B316" s="55">
        <v>1517</v>
      </c>
      <c r="C316" s="54" t="s">
        <v>738</v>
      </c>
      <c r="D316" s="51">
        <v>1515</v>
      </c>
    </row>
    <row r="317" spans="2:4" x14ac:dyDescent="0.2">
      <c r="B317" s="55">
        <v>1518</v>
      </c>
      <c r="C317" s="54" t="s">
        <v>1148</v>
      </c>
      <c r="D317" s="51">
        <v>1515</v>
      </c>
    </row>
    <row r="318" spans="2:4" x14ac:dyDescent="0.2">
      <c r="B318" s="55">
        <v>1520</v>
      </c>
      <c r="C318" s="55" t="s">
        <v>1200</v>
      </c>
      <c r="D318" s="51">
        <v>1515</v>
      </c>
    </row>
    <row r="319" spans="2:4" x14ac:dyDescent="0.2">
      <c r="B319" s="55" t="s">
        <v>623</v>
      </c>
      <c r="C319" s="54"/>
      <c r="D319" s="51">
        <v>1515</v>
      </c>
    </row>
  </sheetData>
  <pageMargins left="0.7" right="0.7" top="0.75" bottom="0.75" header="0.3" footer="0.3"/>
  <pageSetup paperSize="9" scale="3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D10"/>
  <sheetViews>
    <sheetView workbookViewId="0">
      <selection activeCell="B1" sqref="B1:D1048576"/>
    </sheetView>
  </sheetViews>
  <sheetFormatPr defaultRowHeight="12.75" x14ac:dyDescent="0.2"/>
  <cols>
    <col min="1" max="2" width="9.140625" style="1"/>
    <col min="3" max="3" width="37.28515625" style="1" bestFit="1" customWidth="1"/>
    <col min="4" max="4" width="42.28515625" style="1" bestFit="1" customWidth="1"/>
    <col min="5" max="16384" width="9.140625" style="1"/>
  </cols>
  <sheetData>
    <row r="2" spans="2:4" ht="15" x14ac:dyDescent="0.2">
      <c r="B2" s="6" t="s">
        <v>22</v>
      </c>
    </row>
    <row r="3" spans="2:4" ht="15" x14ac:dyDescent="0.2">
      <c r="B3" s="6" t="s">
        <v>23</v>
      </c>
    </row>
    <row r="5" spans="2:4" x14ac:dyDescent="0.2">
      <c r="B5" s="10" t="s">
        <v>6</v>
      </c>
      <c r="C5" s="14" t="s">
        <v>175</v>
      </c>
      <c r="D5" s="14" t="s">
        <v>176</v>
      </c>
    </row>
    <row r="6" spans="2:4" x14ac:dyDescent="0.2">
      <c r="B6" s="15">
        <v>1</v>
      </c>
      <c r="C6" s="20" t="s">
        <v>400</v>
      </c>
      <c r="D6" s="11" t="s">
        <v>401</v>
      </c>
    </row>
    <row r="7" spans="2:4" x14ac:dyDescent="0.2">
      <c r="B7" s="15">
        <v>2</v>
      </c>
      <c r="C7" s="59" t="s">
        <v>177</v>
      </c>
      <c r="D7" s="11" t="s">
        <v>402</v>
      </c>
    </row>
    <row r="8" spans="2:4" x14ac:dyDescent="0.2">
      <c r="B8" s="15">
        <v>3</v>
      </c>
      <c r="C8" s="59"/>
      <c r="D8" s="11" t="s">
        <v>385</v>
      </c>
    </row>
    <row r="9" spans="2:4" x14ac:dyDescent="0.2">
      <c r="B9" s="15">
        <v>4</v>
      </c>
      <c r="C9" s="59"/>
      <c r="D9" s="11" t="s">
        <v>403</v>
      </c>
    </row>
    <row r="10" spans="2:4" x14ac:dyDescent="0.2">
      <c r="B10" s="15">
        <v>5</v>
      </c>
      <c r="C10" s="59"/>
      <c r="D10" s="11" t="s">
        <v>17</v>
      </c>
    </row>
  </sheetData>
  <mergeCells count="1">
    <mergeCell ref="C7:C10"/>
  </mergeCells>
  <pageMargins left="0.7" right="0.7" top="0.75" bottom="0.75" header="0.3" footer="0.3"/>
  <pageSetup paperSize="9" scale="8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E21"/>
  <sheetViews>
    <sheetView topLeftCell="A10" zoomScale="145" zoomScaleNormal="145" workbookViewId="0">
      <selection activeCell="D21" sqref="D21"/>
    </sheetView>
  </sheetViews>
  <sheetFormatPr defaultRowHeight="12.75" x14ac:dyDescent="0.2"/>
  <cols>
    <col min="1" max="2" width="9.140625" style="1"/>
    <col min="3" max="3" width="11.5703125" style="1" bestFit="1" customWidth="1"/>
    <col min="4" max="4" width="37.7109375" style="23" bestFit="1" customWidth="1"/>
    <col min="5" max="5" width="62.7109375" style="1" customWidth="1"/>
    <col min="6" max="6" width="24.5703125" style="1" customWidth="1"/>
    <col min="7" max="16384" width="9.140625" style="1"/>
  </cols>
  <sheetData>
    <row r="2" spans="2:5" ht="15" x14ac:dyDescent="0.2">
      <c r="B2" s="6" t="s">
        <v>24</v>
      </c>
    </row>
    <row r="3" spans="2:5" ht="15" x14ac:dyDescent="0.2">
      <c r="B3" s="6" t="s">
        <v>25</v>
      </c>
    </row>
    <row r="5" spans="2:5" x14ac:dyDescent="0.2">
      <c r="B5" s="10" t="s">
        <v>6</v>
      </c>
      <c r="C5" s="10" t="s">
        <v>2</v>
      </c>
      <c r="D5" s="25" t="s">
        <v>420</v>
      </c>
      <c r="E5" s="10" t="s">
        <v>16</v>
      </c>
    </row>
    <row r="6" spans="2:5" ht="25.5" x14ac:dyDescent="0.2">
      <c r="B6" s="5">
        <v>1</v>
      </c>
      <c r="C6" s="38" t="s">
        <v>421</v>
      </c>
      <c r="D6" s="26" t="s">
        <v>404</v>
      </c>
      <c r="E6" s="4" t="s">
        <v>405</v>
      </c>
    </row>
    <row r="7" spans="2:5" ht="25.5" x14ac:dyDescent="0.2">
      <c r="B7" s="5">
        <v>2</v>
      </c>
      <c r="C7" s="38" t="s">
        <v>422</v>
      </c>
      <c r="D7" s="26" t="s">
        <v>404</v>
      </c>
      <c r="E7" s="4" t="s">
        <v>406</v>
      </c>
    </row>
    <row r="8" spans="2:5" ht="25.5" x14ac:dyDescent="0.2">
      <c r="B8" s="18">
        <v>3</v>
      </c>
      <c r="C8" s="38" t="s">
        <v>425</v>
      </c>
      <c r="D8" s="26" t="s">
        <v>404</v>
      </c>
      <c r="E8" s="4" t="s">
        <v>407</v>
      </c>
    </row>
    <row r="9" spans="2:5" ht="25.5" x14ac:dyDescent="0.2">
      <c r="B9" s="18">
        <v>4</v>
      </c>
      <c r="C9" s="38" t="s">
        <v>426</v>
      </c>
      <c r="D9" s="26" t="s">
        <v>404</v>
      </c>
      <c r="E9" s="4" t="s">
        <v>408</v>
      </c>
    </row>
    <row r="10" spans="2:5" x14ac:dyDescent="0.2">
      <c r="B10" s="18">
        <v>5</v>
      </c>
      <c r="C10" s="38" t="s">
        <v>398</v>
      </c>
      <c r="D10" s="27" t="s">
        <v>409</v>
      </c>
      <c r="E10" s="19" t="s">
        <v>410</v>
      </c>
    </row>
    <row r="11" spans="2:5" x14ac:dyDescent="0.2">
      <c r="B11" s="18">
        <v>6</v>
      </c>
      <c r="C11" s="38" t="s">
        <v>399</v>
      </c>
      <c r="D11" s="27" t="s">
        <v>409</v>
      </c>
      <c r="E11" s="19" t="s">
        <v>411</v>
      </c>
    </row>
    <row r="12" spans="2:5" x14ac:dyDescent="0.2">
      <c r="B12" s="18">
        <v>7</v>
      </c>
      <c r="C12" s="38" t="s">
        <v>397</v>
      </c>
      <c r="D12" s="24" t="s">
        <v>412</v>
      </c>
      <c r="E12" s="19" t="s">
        <v>412</v>
      </c>
    </row>
    <row r="13" spans="2:5" x14ac:dyDescent="0.2">
      <c r="B13" s="18">
        <v>8</v>
      </c>
      <c r="C13" s="38" t="s">
        <v>396</v>
      </c>
      <c r="D13" s="27" t="s">
        <v>171</v>
      </c>
      <c r="E13" s="19" t="s">
        <v>413</v>
      </c>
    </row>
    <row r="14" spans="2:5" x14ac:dyDescent="0.2">
      <c r="B14" s="18">
        <v>9</v>
      </c>
      <c r="C14" s="38" t="s">
        <v>394</v>
      </c>
      <c r="D14" s="27" t="s">
        <v>171</v>
      </c>
      <c r="E14" s="19" t="s">
        <v>172</v>
      </c>
    </row>
    <row r="15" spans="2:5" x14ac:dyDescent="0.2">
      <c r="B15" s="18">
        <v>10</v>
      </c>
      <c r="C15" s="38" t="s">
        <v>395</v>
      </c>
      <c r="D15" s="27" t="s">
        <v>171</v>
      </c>
      <c r="E15" s="19" t="s">
        <v>414</v>
      </c>
    </row>
    <row r="16" spans="2:5" ht="25.5" x14ac:dyDescent="0.2">
      <c r="B16" s="18">
        <v>11</v>
      </c>
      <c r="C16" s="38" t="s">
        <v>393</v>
      </c>
      <c r="D16" s="40" t="s">
        <v>415</v>
      </c>
      <c r="E16" s="21" t="s">
        <v>415</v>
      </c>
    </row>
    <row r="17" spans="2:5" x14ac:dyDescent="0.2">
      <c r="B17" s="18">
        <v>12</v>
      </c>
      <c r="C17" s="38" t="s">
        <v>392</v>
      </c>
      <c r="D17" s="60" t="s">
        <v>416</v>
      </c>
      <c r="E17" s="22" t="s">
        <v>391</v>
      </c>
    </row>
    <row r="18" spans="2:5" x14ac:dyDescent="0.2">
      <c r="B18" s="18">
        <v>13</v>
      </c>
      <c r="C18" s="38" t="s">
        <v>390</v>
      </c>
      <c r="D18" s="61"/>
      <c r="E18" s="22" t="s">
        <v>389</v>
      </c>
    </row>
    <row r="19" spans="2:5" ht="25.5" x14ac:dyDescent="0.2">
      <c r="B19" s="39">
        <v>11</v>
      </c>
      <c r="C19" s="38" t="s">
        <v>388</v>
      </c>
      <c r="D19" s="40" t="s">
        <v>417</v>
      </c>
      <c r="E19" s="41" t="s">
        <v>417</v>
      </c>
    </row>
    <row r="20" spans="2:5" x14ac:dyDescent="0.2">
      <c r="B20" s="5">
        <v>12</v>
      </c>
      <c r="C20" s="38" t="s">
        <v>387</v>
      </c>
      <c r="D20" s="24" t="s">
        <v>418</v>
      </c>
      <c r="E20" s="19" t="s">
        <v>173</v>
      </c>
    </row>
    <row r="21" spans="2:5" x14ac:dyDescent="0.2">
      <c r="B21" s="5">
        <v>13</v>
      </c>
      <c r="C21" s="38" t="s">
        <v>386</v>
      </c>
      <c r="D21" s="24" t="s">
        <v>419</v>
      </c>
      <c r="E21" s="19" t="s">
        <v>174</v>
      </c>
    </row>
  </sheetData>
  <mergeCells count="1">
    <mergeCell ref="D17:D18"/>
  </mergeCells>
  <pageMargins left="0.7" right="0.7" top="0.75" bottom="0.75" header="0.3" footer="0.3"/>
  <pageSetup scale="9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F29"/>
  <sheetViews>
    <sheetView topLeftCell="A4" zoomScale="115" zoomScaleNormal="115" workbookViewId="0">
      <selection activeCell="I22" sqref="I22"/>
    </sheetView>
  </sheetViews>
  <sheetFormatPr defaultRowHeight="12.75" x14ac:dyDescent="0.2"/>
  <cols>
    <col min="1" max="1" width="5.7109375" style="1" customWidth="1"/>
    <col min="2" max="2" width="7.28515625" style="1" customWidth="1"/>
    <col min="3" max="3" width="48.28515625" style="1" customWidth="1"/>
    <col min="4" max="4" width="35" style="1" customWidth="1"/>
    <col min="5" max="5" width="44" style="57" bestFit="1" customWidth="1"/>
    <col min="6" max="6" width="13.42578125" style="1" customWidth="1"/>
    <col min="7" max="16384" width="9.140625" style="1"/>
  </cols>
  <sheetData>
    <row r="2" spans="2:6" ht="15" x14ac:dyDescent="0.2">
      <c r="B2" s="6" t="s">
        <v>26</v>
      </c>
    </row>
    <row r="3" spans="2:6" ht="15" x14ac:dyDescent="0.2">
      <c r="B3" s="6" t="s">
        <v>1151</v>
      </c>
    </row>
    <row r="5" spans="2:6" x14ac:dyDescent="0.2">
      <c r="B5" s="45" t="s">
        <v>6</v>
      </c>
      <c r="C5" s="45" t="s">
        <v>423</v>
      </c>
      <c r="D5" s="45" t="s">
        <v>178</v>
      </c>
      <c r="E5" s="45" t="s">
        <v>3</v>
      </c>
      <c r="F5" s="45" t="s">
        <v>4</v>
      </c>
    </row>
    <row r="6" spans="2:6" x14ac:dyDescent="0.2">
      <c r="B6" s="7">
        <v>1</v>
      </c>
      <c r="C6" s="30" t="s">
        <v>384</v>
      </c>
      <c r="D6" s="42" t="s">
        <v>548</v>
      </c>
      <c r="E6" s="43" t="s">
        <v>555</v>
      </c>
      <c r="F6" s="7" t="s">
        <v>568</v>
      </c>
    </row>
    <row r="7" spans="2:6" x14ac:dyDescent="0.2">
      <c r="B7" s="9">
        <v>2</v>
      </c>
      <c r="C7" s="30" t="s">
        <v>384</v>
      </c>
      <c r="D7" s="44" t="s">
        <v>549</v>
      </c>
      <c r="E7" s="43" t="s">
        <v>1150</v>
      </c>
      <c r="F7" s="9" t="s">
        <v>1149</v>
      </c>
    </row>
    <row r="8" spans="2:6" ht="25.5" x14ac:dyDescent="0.2">
      <c r="B8" s="7">
        <v>3</v>
      </c>
      <c r="C8" s="30" t="s">
        <v>384</v>
      </c>
      <c r="D8" s="44" t="s">
        <v>542</v>
      </c>
      <c r="E8" s="43" t="s">
        <v>556</v>
      </c>
      <c r="F8" s="9" t="s">
        <v>5</v>
      </c>
    </row>
    <row r="9" spans="2:6" ht="25.5" x14ac:dyDescent="0.2">
      <c r="B9" s="7">
        <v>4</v>
      </c>
      <c r="C9" s="30" t="s">
        <v>383</v>
      </c>
      <c r="D9" s="1" t="s">
        <v>543</v>
      </c>
      <c r="E9" s="43" t="s">
        <v>557</v>
      </c>
      <c r="F9" s="7" t="s">
        <v>567</v>
      </c>
    </row>
    <row r="10" spans="2:6" ht="25.5" x14ac:dyDescent="0.2">
      <c r="B10" s="7">
        <v>5</v>
      </c>
      <c r="C10" s="30" t="s">
        <v>383</v>
      </c>
      <c r="D10" s="42" t="s">
        <v>550</v>
      </c>
      <c r="E10" s="43" t="s">
        <v>558</v>
      </c>
      <c r="F10" s="7" t="s">
        <v>5</v>
      </c>
    </row>
    <row r="11" spans="2:6" ht="25.5" x14ac:dyDescent="0.2">
      <c r="B11" s="7">
        <v>7</v>
      </c>
      <c r="C11" s="30" t="s">
        <v>384</v>
      </c>
      <c r="D11" s="42" t="s">
        <v>551</v>
      </c>
      <c r="E11" s="43" t="s">
        <v>559</v>
      </c>
      <c r="F11" s="7" t="s">
        <v>569</v>
      </c>
    </row>
    <row r="12" spans="2:6" x14ac:dyDescent="0.2">
      <c r="B12" s="9">
        <v>8</v>
      </c>
      <c r="C12" s="30" t="s">
        <v>384</v>
      </c>
      <c r="D12" s="42" t="s">
        <v>544</v>
      </c>
      <c r="E12" s="43" t="s">
        <v>560</v>
      </c>
      <c r="F12" s="7" t="s">
        <v>570</v>
      </c>
    </row>
    <row r="13" spans="2:6" x14ac:dyDescent="0.2">
      <c r="B13" s="9">
        <v>9</v>
      </c>
      <c r="C13" s="30" t="s">
        <v>384</v>
      </c>
      <c r="D13" s="42" t="s">
        <v>544</v>
      </c>
      <c r="E13" s="43" t="s">
        <v>561</v>
      </c>
      <c r="F13" s="7" t="s">
        <v>571</v>
      </c>
    </row>
    <row r="14" spans="2:6" x14ac:dyDescent="0.2">
      <c r="B14" s="9">
        <v>10</v>
      </c>
      <c r="C14" s="30" t="s">
        <v>381</v>
      </c>
      <c r="D14" s="42" t="s">
        <v>552</v>
      </c>
      <c r="E14" s="43" t="s">
        <v>562</v>
      </c>
      <c r="F14" s="7" t="s">
        <v>5</v>
      </c>
    </row>
    <row r="15" spans="2:6" x14ac:dyDescent="0.2">
      <c r="B15" s="9">
        <v>11</v>
      </c>
      <c r="C15" s="30" t="s">
        <v>382</v>
      </c>
      <c r="D15" s="42" t="s">
        <v>578</v>
      </c>
      <c r="E15" s="43" t="s">
        <v>579</v>
      </c>
      <c r="F15" s="7" t="s">
        <v>5</v>
      </c>
    </row>
    <row r="16" spans="2:6" ht="25.5" x14ac:dyDescent="0.2">
      <c r="B16" s="9">
        <v>12</v>
      </c>
      <c r="C16" s="30" t="s">
        <v>384</v>
      </c>
      <c r="D16" s="42" t="s">
        <v>545</v>
      </c>
      <c r="E16" s="43" t="s">
        <v>563</v>
      </c>
      <c r="F16" s="7" t="s">
        <v>5</v>
      </c>
    </row>
    <row r="17" spans="2:6" ht="25.5" x14ac:dyDescent="0.2">
      <c r="B17" s="9">
        <v>13</v>
      </c>
      <c r="C17" s="30" t="s">
        <v>384</v>
      </c>
      <c r="D17" s="42" t="s">
        <v>553</v>
      </c>
      <c r="E17" s="43" t="s">
        <v>564</v>
      </c>
      <c r="F17" s="7" t="s">
        <v>5</v>
      </c>
    </row>
    <row r="18" spans="2:6" x14ac:dyDescent="0.2">
      <c r="B18" s="9">
        <v>14</v>
      </c>
      <c r="C18" s="30" t="s">
        <v>381</v>
      </c>
      <c r="D18" s="42" t="s">
        <v>580</v>
      </c>
      <c r="E18" s="43" t="s">
        <v>565</v>
      </c>
      <c r="F18" s="7" t="s">
        <v>572</v>
      </c>
    </row>
    <row r="19" spans="2:6" x14ac:dyDescent="0.2">
      <c r="B19" s="9">
        <v>15</v>
      </c>
      <c r="C19" s="30" t="s">
        <v>381</v>
      </c>
      <c r="D19" s="42" t="s">
        <v>546</v>
      </c>
      <c r="E19" s="43" t="s">
        <v>565</v>
      </c>
      <c r="F19" s="7" t="s">
        <v>572</v>
      </c>
    </row>
    <row r="20" spans="2:6" ht="25.5" x14ac:dyDescent="0.2">
      <c r="B20" s="9">
        <v>16</v>
      </c>
      <c r="C20" s="30" t="s">
        <v>381</v>
      </c>
      <c r="D20" s="42" t="s">
        <v>547</v>
      </c>
      <c r="E20" s="43" t="s">
        <v>566</v>
      </c>
      <c r="F20" s="7" t="s">
        <v>572</v>
      </c>
    </row>
    <row r="21" spans="2:6" ht="25.5" x14ac:dyDescent="0.2">
      <c r="B21" s="9">
        <v>17</v>
      </c>
      <c r="C21" s="30" t="s">
        <v>384</v>
      </c>
      <c r="D21" s="30" t="s">
        <v>544</v>
      </c>
      <c r="E21" s="43" t="s">
        <v>556</v>
      </c>
      <c r="F21" s="7" t="s">
        <v>5</v>
      </c>
    </row>
    <row r="22" spans="2:6" x14ac:dyDescent="0.2">
      <c r="B22" s="9">
        <v>18</v>
      </c>
      <c r="C22" s="30" t="s">
        <v>592</v>
      </c>
      <c r="D22" s="42" t="s">
        <v>581</v>
      </c>
      <c r="E22" s="43" t="s">
        <v>587</v>
      </c>
      <c r="F22" s="7" t="s">
        <v>572</v>
      </c>
    </row>
    <row r="23" spans="2:6" ht="25.5" x14ac:dyDescent="0.2">
      <c r="B23" s="9">
        <v>19</v>
      </c>
      <c r="C23" s="30" t="s">
        <v>591</v>
      </c>
      <c r="D23" s="42" t="s">
        <v>582</v>
      </c>
      <c r="E23" s="43" t="s">
        <v>741</v>
      </c>
      <c r="F23" s="7" t="s">
        <v>5</v>
      </c>
    </row>
    <row r="24" spans="2:6" ht="25.5" x14ac:dyDescent="0.2">
      <c r="B24" s="9">
        <v>20</v>
      </c>
      <c r="C24" s="30" t="s">
        <v>590</v>
      </c>
      <c r="D24" s="1" t="s">
        <v>583</v>
      </c>
      <c r="E24" s="43" t="s">
        <v>741</v>
      </c>
      <c r="F24" s="7" t="s">
        <v>5</v>
      </c>
    </row>
    <row r="25" spans="2:6" x14ac:dyDescent="0.2">
      <c r="B25" s="9">
        <v>21</v>
      </c>
      <c r="C25" s="30" t="s">
        <v>593</v>
      </c>
      <c r="D25" s="42" t="s">
        <v>584</v>
      </c>
      <c r="E25" s="43" t="s">
        <v>1150</v>
      </c>
      <c r="F25" s="7" t="s">
        <v>1149</v>
      </c>
    </row>
    <row r="26" spans="2:6" ht="25.5" x14ac:dyDescent="0.2">
      <c r="B26" s="9">
        <v>22</v>
      </c>
      <c r="C26" s="30" t="s">
        <v>594</v>
      </c>
      <c r="D26" s="1" t="s">
        <v>585</v>
      </c>
      <c r="E26" s="43" t="s">
        <v>742</v>
      </c>
      <c r="F26" s="7" t="s">
        <v>5</v>
      </c>
    </row>
    <row r="27" spans="2:6" x14ac:dyDescent="0.2">
      <c r="B27" s="9">
        <v>23</v>
      </c>
      <c r="C27" s="30" t="s">
        <v>595</v>
      </c>
      <c r="D27" s="8" t="s">
        <v>401</v>
      </c>
      <c r="E27" s="57" t="s">
        <v>740</v>
      </c>
      <c r="F27" s="7" t="s">
        <v>571</v>
      </c>
    </row>
    <row r="28" spans="2:6" x14ac:dyDescent="0.2">
      <c r="B28" s="9">
        <v>24</v>
      </c>
      <c r="C28" s="30" t="s">
        <v>595</v>
      </c>
      <c r="D28" s="1" t="s">
        <v>586</v>
      </c>
      <c r="E28" s="43" t="s">
        <v>588</v>
      </c>
      <c r="F28" s="46" t="s">
        <v>589</v>
      </c>
    </row>
    <row r="29" spans="2:6" x14ac:dyDescent="0.2">
      <c r="B29" s="9">
        <v>30</v>
      </c>
      <c r="C29" s="30" t="s">
        <v>384</v>
      </c>
      <c r="D29" s="8" t="s">
        <v>554</v>
      </c>
      <c r="E29" s="31" t="s">
        <v>573</v>
      </c>
      <c r="F29" s="7" t="s">
        <v>572</v>
      </c>
    </row>
  </sheetData>
  <pageMargins left="0.7" right="0.7" top="0.75" bottom="0.75" header="0.3" footer="0.3"/>
  <pageSetup paperSize="9" scale="8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F63"/>
  <sheetViews>
    <sheetView zoomScale="85" zoomScaleNormal="85" workbookViewId="0">
      <selection activeCell="E55" sqref="E55:E57"/>
    </sheetView>
  </sheetViews>
  <sheetFormatPr defaultRowHeight="12.75" x14ac:dyDescent="0.2"/>
  <cols>
    <col min="1" max="2" width="9.140625" style="1"/>
    <col min="3" max="3" width="37.7109375" style="1" bestFit="1" customWidth="1"/>
    <col min="4" max="4" width="52.85546875" style="1" bestFit="1" customWidth="1"/>
    <col min="5" max="5" width="22.140625" style="1" bestFit="1" customWidth="1"/>
    <col min="6" max="6" width="17.28515625" style="1" customWidth="1"/>
    <col min="7" max="16384" width="9.140625" style="1"/>
  </cols>
  <sheetData>
    <row r="2" spans="2:6" ht="15" x14ac:dyDescent="0.2">
      <c r="B2" s="6" t="s">
        <v>27</v>
      </c>
    </row>
    <row r="3" spans="2:6" ht="15" x14ac:dyDescent="0.2">
      <c r="B3" s="6" t="s">
        <v>28</v>
      </c>
    </row>
    <row r="5" spans="2:6" ht="25.5" x14ac:dyDescent="0.2">
      <c r="B5" s="35" t="s">
        <v>6</v>
      </c>
      <c r="C5" s="35" t="s">
        <v>450</v>
      </c>
      <c r="D5" s="36" t="s">
        <v>451</v>
      </c>
      <c r="E5" s="37" t="s">
        <v>452</v>
      </c>
      <c r="F5" s="37" t="s">
        <v>453</v>
      </c>
    </row>
    <row r="6" spans="2:6" x14ac:dyDescent="0.2">
      <c r="B6" s="65" t="s">
        <v>460</v>
      </c>
      <c r="C6" s="65"/>
      <c r="D6" s="65"/>
      <c r="E6" s="65"/>
      <c r="F6" s="65"/>
    </row>
    <row r="7" spans="2:6" x14ac:dyDescent="0.2">
      <c r="B7" s="16" t="s">
        <v>457</v>
      </c>
      <c r="C7" s="32" t="s">
        <v>427</v>
      </c>
      <c r="D7" s="33" t="s">
        <v>428</v>
      </c>
      <c r="E7" s="34">
        <v>4</v>
      </c>
      <c r="F7" s="9" t="s">
        <v>501</v>
      </c>
    </row>
    <row r="8" spans="2:6" x14ac:dyDescent="0.2">
      <c r="B8" s="16" t="s">
        <v>458</v>
      </c>
      <c r="C8" s="32" t="s">
        <v>429</v>
      </c>
      <c r="D8" s="33" t="s">
        <v>430</v>
      </c>
      <c r="E8" s="34">
        <v>4</v>
      </c>
      <c r="F8" s="9" t="s">
        <v>501</v>
      </c>
    </row>
    <row r="9" spans="2:6" x14ac:dyDescent="0.2">
      <c r="B9" s="16" t="s">
        <v>459</v>
      </c>
      <c r="C9" s="32" t="s">
        <v>431</v>
      </c>
      <c r="D9" s="33" t="s">
        <v>432</v>
      </c>
      <c r="E9" s="34">
        <v>4</v>
      </c>
      <c r="F9" s="9" t="s">
        <v>501</v>
      </c>
    </row>
    <row r="10" spans="2:6" x14ac:dyDescent="0.2">
      <c r="B10" s="16" t="s">
        <v>454</v>
      </c>
      <c r="C10" s="32" t="s">
        <v>433</v>
      </c>
      <c r="D10" s="33" t="s">
        <v>434</v>
      </c>
      <c r="E10" s="34">
        <v>4</v>
      </c>
      <c r="F10" s="9" t="s">
        <v>501</v>
      </c>
    </row>
    <row r="11" spans="2:6" x14ac:dyDescent="0.2">
      <c r="B11" s="16" t="s">
        <v>455</v>
      </c>
      <c r="C11" s="32" t="s">
        <v>433</v>
      </c>
      <c r="D11" s="33" t="s">
        <v>435</v>
      </c>
      <c r="E11" s="34">
        <v>4</v>
      </c>
      <c r="F11" s="9" t="s">
        <v>501</v>
      </c>
    </row>
    <row r="12" spans="2:6" x14ac:dyDescent="0.2">
      <c r="B12" s="16" t="s">
        <v>456</v>
      </c>
      <c r="C12" s="32" t="s">
        <v>436</v>
      </c>
      <c r="D12" s="33" t="s">
        <v>437</v>
      </c>
      <c r="E12" s="34">
        <v>4</v>
      </c>
      <c r="F12" s="9" t="s">
        <v>501</v>
      </c>
    </row>
    <row r="13" spans="2:6" x14ac:dyDescent="0.2">
      <c r="B13" s="62" t="s">
        <v>461</v>
      </c>
      <c r="C13" s="63"/>
      <c r="D13" s="63"/>
      <c r="E13" s="63"/>
      <c r="F13" s="64"/>
    </row>
    <row r="14" spans="2:6" x14ac:dyDescent="0.2">
      <c r="B14" s="16" t="s">
        <v>462</v>
      </c>
      <c r="C14" s="32" t="s">
        <v>438</v>
      </c>
      <c r="D14" s="33" t="s">
        <v>439</v>
      </c>
      <c r="E14" s="34" t="s">
        <v>541</v>
      </c>
      <c r="F14" s="9" t="s">
        <v>500</v>
      </c>
    </row>
    <row r="15" spans="2:6" x14ac:dyDescent="0.2">
      <c r="B15" s="16" t="s">
        <v>7</v>
      </c>
      <c r="C15" s="32" t="s">
        <v>440</v>
      </c>
      <c r="D15" s="33" t="s">
        <v>529</v>
      </c>
      <c r="E15" s="34">
        <v>50</v>
      </c>
      <c r="F15" s="9" t="s">
        <v>501</v>
      </c>
    </row>
    <row r="16" spans="2:6" x14ac:dyDescent="0.2">
      <c r="B16" s="16" t="s">
        <v>8</v>
      </c>
      <c r="C16" s="32" t="s">
        <v>440</v>
      </c>
      <c r="D16" s="33" t="s">
        <v>530</v>
      </c>
      <c r="E16" s="34">
        <v>40</v>
      </c>
      <c r="F16" s="9" t="s">
        <v>501</v>
      </c>
    </row>
    <row r="17" spans="2:6" x14ac:dyDescent="0.2">
      <c r="B17" s="16" t="s">
        <v>463</v>
      </c>
      <c r="C17" s="32" t="s">
        <v>440</v>
      </c>
      <c r="D17" s="33" t="s">
        <v>531</v>
      </c>
      <c r="E17" s="34" t="s">
        <v>541</v>
      </c>
      <c r="F17" s="9" t="s">
        <v>500</v>
      </c>
    </row>
    <row r="18" spans="2:6" x14ac:dyDescent="0.2">
      <c r="B18" s="16" t="s">
        <v>464</v>
      </c>
      <c r="C18" s="32" t="s">
        <v>440</v>
      </c>
      <c r="D18" s="33" t="s">
        <v>532</v>
      </c>
      <c r="E18" s="34">
        <v>22</v>
      </c>
      <c r="F18" s="9" t="s">
        <v>501</v>
      </c>
    </row>
    <row r="19" spans="2:6" x14ac:dyDescent="0.2">
      <c r="B19" s="16" t="s">
        <v>465</v>
      </c>
      <c r="C19" s="32" t="s">
        <v>440</v>
      </c>
      <c r="D19" s="33" t="s">
        <v>533</v>
      </c>
      <c r="E19" s="34">
        <v>45</v>
      </c>
      <c r="F19" s="9" t="s">
        <v>501</v>
      </c>
    </row>
    <row r="20" spans="2:6" x14ac:dyDescent="0.2">
      <c r="B20" s="16" t="s">
        <v>9</v>
      </c>
      <c r="C20" s="32" t="s">
        <v>440</v>
      </c>
      <c r="D20" s="33" t="s">
        <v>534</v>
      </c>
      <c r="E20" s="34">
        <v>25</v>
      </c>
      <c r="F20" s="9" t="s">
        <v>501</v>
      </c>
    </row>
    <row r="21" spans="2:6" x14ac:dyDescent="0.2">
      <c r="B21" s="16" t="s">
        <v>10</v>
      </c>
      <c r="C21" s="32" t="s">
        <v>440</v>
      </c>
      <c r="D21" s="33" t="s">
        <v>535</v>
      </c>
      <c r="E21" s="34">
        <v>30</v>
      </c>
      <c r="F21" s="9" t="s">
        <v>501</v>
      </c>
    </row>
    <row r="22" spans="2:6" x14ac:dyDescent="0.2">
      <c r="B22" s="16" t="s">
        <v>466</v>
      </c>
      <c r="C22" s="32" t="s">
        <v>440</v>
      </c>
      <c r="D22" s="33" t="s">
        <v>536</v>
      </c>
      <c r="E22" s="34">
        <v>50</v>
      </c>
      <c r="F22" s="9" t="s">
        <v>501</v>
      </c>
    </row>
    <row r="23" spans="2:6" x14ac:dyDescent="0.2">
      <c r="B23" s="16" t="s">
        <v>467</v>
      </c>
      <c r="C23" s="32" t="s">
        <v>440</v>
      </c>
      <c r="D23" s="33" t="s">
        <v>537</v>
      </c>
      <c r="E23" s="34" t="s">
        <v>541</v>
      </c>
      <c r="F23" s="9" t="s">
        <v>500</v>
      </c>
    </row>
    <row r="24" spans="2:6" x14ac:dyDescent="0.2">
      <c r="B24" s="16" t="s">
        <v>468</v>
      </c>
      <c r="C24" s="32" t="s">
        <v>440</v>
      </c>
      <c r="D24" s="33" t="s">
        <v>538</v>
      </c>
      <c r="E24" s="34">
        <v>27</v>
      </c>
      <c r="F24" s="9" t="s">
        <v>501</v>
      </c>
    </row>
    <row r="25" spans="2:6" x14ac:dyDescent="0.2">
      <c r="B25" s="16" t="s">
        <v>469</v>
      </c>
      <c r="C25" s="32" t="s">
        <v>440</v>
      </c>
      <c r="D25" s="33" t="s">
        <v>540</v>
      </c>
      <c r="E25" s="34" t="s">
        <v>541</v>
      </c>
      <c r="F25" s="9" t="s">
        <v>500</v>
      </c>
    </row>
    <row r="26" spans="2:6" x14ac:dyDescent="0.2">
      <c r="B26" s="16" t="s">
        <v>1205</v>
      </c>
      <c r="C26" s="32" t="s">
        <v>440</v>
      </c>
      <c r="D26" s="33" t="s">
        <v>1204</v>
      </c>
      <c r="E26" s="34">
        <v>50</v>
      </c>
      <c r="F26" s="9" t="s">
        <v>501</v>
      </c>
    </row>
    <row r="27" spans="2:6" x14ac:dyDescent="0.2">
      <c r="B27" s="16" t="s">
        <v>11</v>
      </c>
      <c r="C27" s="32" t="s">
        <v>441</v>
      </c>
      <c r="D27" s="33" t="s">
        <v>502</v>
      </c>
      <c r="E27" s="34">
        <v>16</v>
      </c>
      <c r="F27" s="9" t="s">
        <v>501</v>
      </c>
    </row>
    <row r="28" spans="2:6" x14ac:dyDescent="0.2">
      <c r="B28" s="16" t="s">
        <v>12</v>
      </c>
      <c r="C28" s="32" t="s">
        <v>441</v>
      </c>
      <c r="D28" s="33" t="s">
        <v>503</v>
      </c>
      <c r="E28" s="34">
        <v>16</v>
      </c>
      <c r="F28" s="9" t="s">
        <v>501</v>
      </c>
    </row>
    <row r="29" spans="2:6" x14ac:dyDescent="0.2">
      <c r="B29" s="16" t="s">
        <v>13</v>
      </c>
      <c r="C29" s="32" t="s">
        <v>441</v>
      </c>
      <c r="D29" s="33" t="s">
        <v>504</v>
      </c>
      <c r="E29" s="34">
        <v>10</v>
      </c>
      <c r="F29" s="9" t="s">
        <v>501</v>
      </c>
    </row>
    <row r="30" spans="2:6" x14ac:dyDescent="0.2">
      <c r="B30" s="16" t="s">
        <v>14</v>
      </c>
      <c r="C30" s="32" t="s">
        <v>441</v>
      </c>
      <c r="D30" s="33" t="s">
        <v>505</v>
      </c>
      <c r="E30" s="34">
        <v>15</v>
      </c>
      <c r="F30" s="9" t="s">
        <v>501</v>
      </c>
    </row>
    <row r="31" spans="2:6" x14ac:dyDescent="0.2">
      <c r="B31" s="16" t="s">
        <v>470</v>
      </c>
      <c r="C31" s="32" t="s">
        <v>441</v>
      </c>
      <c r="D31" s="33" t="s">
        <v>506</v>
      </c>
      <c r="E31" s="34" t="s">
        <v>541</v>
      </c>
      <c r="F31" s="9" t="s">
        <v>500</v>
      </c>
    </row>
    <row r="32" spans="2:6" x14ac:dyDescent="0.2">
      <c r="B32" s="16" t="s">
        <v>471</v>
      </c>
      <c r="C32" s="32" t="s">
        <v>441</v>
      </c>
      <c r="D32" s="33" t="s">
        <v>507</v>
      </c>
      <c r="E32" s="34" t="s">
        <v>541</v>
      </c>
      <c r="F32" s="9" t="s">
        <v>500</v>
      </c>
    </row>
    <row r="33" spans="2:6" x14ac:dyDescent="0.2">
      <c r="B33" s="16" t="s">
        <v>472</v>
      </c>
      <c r="C33" s="32" t="s">
        <v>441</v>
      </c>
      <c r="D33" s="33" t="s">
        <v>523</v>
      </c>
      <c r="E33" s="34" t="s">
        <v>541</v>
      </c>
      <c r="F33" s="9" t="s">
        <v>500</v>
      </c>
    </row>
    <row r="34" spans="2:6" x14ac:dyDescent="0.2">
      <c r="B34" s="16" t="s">
        <v>15</v>
      </c>
      <c r="C34" s="32" t="s">
        <v>442</v>
      </c>
      <c r="D34" s="33" t="s">
        <v>516</v>
      </c>
      <c r="E34" s="34">
        <v>10</v>
      </c>
      <c r="F34" s="9" t="s">
        <v>501</v>
      </c>
    </row>
    <row r="35" spans="2:6" x14ac:dyDescent="0.2">
      <c r="B35" s="16" t="s">
        <v>473</v>
      </c>
      <c r="C35" s="32" t="s">
        <v>442</v>
      </c>
      <c r="D35" s="33" t="s">
        <v>517</v>
      </c>
      <c r="E35" s="34">
        <v>7</v>
      </c>
      <c r="F35" s="9" t="s">
        <v>501</v>
      </c>
    </row>
    <row r="36" spans="2:6" x14ac:dyDescent="0.2">
      <c r="B36" s="16" t="s">
        <v>474</v>
      </c>
      <c r="C36" s="32" t="s">
        <v>442</v>
      </c>
      <c r="D36" s="33" t="s">
        <v>518</v>
      </c>
      <c r="E36" s="34" t="s">
        <v>541</v>
      </c>
      <c r="F36" s="9" t="s">
        <v>500</v>
      </c>
    </row>
    <row r="37" spans="2:6" x14ac:dyDescent="0.2">
      <c r="B37" s="16" t="s">
        <v>475</v>
      </c>
      <c r="C37" s="32" t="s">
        <v>442</v>
      </c>
      <c r="D37" s="33" t="s">
        <v>519</v>
      </c>
      <c r="E37" s="34" t="s">
        <v>541</v>
      </c>
      <c r="F37" s="9" t="s">
        <v>500</v>
      </c>
    </row>
    <row r="38" spans="2:6" x14ac:dyDescent="0.2">
      <c r="B38" s="16" t="s">
        <v>476</v>
      </c>
      <c r="C38" s="32" t="s">
        <v>442</v>
      </c>
      <c r="D38" s="33" t="s">
        <v>508</v>
      </c>
      <c r="E38" s="34" t="s">
        <v>541</v>
      </c>
      <c r="F38" s="9" t="s">
        <v>500</v>
      </c>
    </row>
    <row r="39" spans="2:6" x14ac:dyDescent="0.2">
      <c r="B39" s="16" t="s">
        <v>477</v>
      </c>
      <c r="C39" s="32" t="s">
        <v>442</v>
      </c>
      <c r="D39" s="33" t="s">
        <v>509</v>
      </c>
      <c r="E39" s="34" t="s">
        <v>541</v>
      </c>
      <c r="F39" s="9" t="s">
        <v>500</v>
      </c>
    </row>
    <row r="40" spans="2:6" x14ac:dyDescent="0.2">
      <c r="B40" s="16" t="s">
        <v>478</v>
      </c>
      <c r="C40" s="32" t="s">
        <v>442</v>
      </c>
      <c r="D40" s="33" t="s">
        <v>510</v>
      </c>
      <c r="E40" s="34" t="s">
        <v>541</v>
      </c>
      <c r="F40" s="9" t="s">
        <v>500</v>
      </c>
    </row>
    <row r="41" spans="2:6" x14ac:dyDescent="0.2">
      <c r="B41" s="16" t="s">
        <v>479</v>
      </c>
      <c r="C41" s="32" t="s">
        <v>442</v>
      </c>
      <c r="D41" s="33" t="s">
        <v>511</v>
      </c>
      <c r="E41" s="34" t="s">
        <v>541</v>
      </c>
      <c r="F41" s="9" t="s">
        <v>500</v>
      </c>
    </row>
    <row r="42" spans="2:6" x14ac:dyDescent="0.2">
      <c r="B42" s="16" t="s">
        <v>480</v>
      </c>
      <c r="C42" s="32" t="s">
        <v>442</v>
      </c>
      <c r="D42" s="33" t="s">
        <v>512</v>
      </c>
      <c r="E42" s="34" t="s">
        <v>541</v>
      </c>
      <c r="F42" s="9" t="s">
        <v>500</v>
      </c>
    </row>
    <row r="43" spans="2:6" x14ac:dyDescent="0.2">
      <c r="B43" s="16" t="s">
        <v>481</v>
      </c>
      <c r="C43" s="32" t="s">
        <v>442</v>
      </c>
      <c r="D43" s="33" t="s">
        <v>513</v>
      </c>
      <c r="E43" s="34" t="s">
        <v>541</v>
      </c>
      <c r="F43" s="9" t="s">
        <v>500</v>
      </c>
    </row>
    <row r="44" spans="2:6" x14ac:dyDescent="0.2">
      <c r="B44" s="16" t="s">
        <v>482</v>
      </c>
      <c r="C44" s="32" t="s">
        <v>442</v>
      </c>
      <c r="D44" s="33" t="s">
        <v>514</v>
      </c>
      <c r="E44" s="34" t="s">
        <v>541</v>
      </c>
      <c r="F44" s="9" t="s">
        <v>500</v>
      </c>
    </row>
    <row r="45" spans="2:6" x14ac:dyDescent="0.2">
      <c r="B45" s="16" t="s">
        <v>483</v>
      </c>
      <c r="C45" s="32" t="s">
        <v>442</v>
      </c>
      <c r="D45" s="33" t="s">
        <v>574</v>
      </c>
      <c r="E45" s="34" t="s">
        <v>541</v>
      </c>
      <c r="F45" s="9" t="s">
        <v>501</v>
      </c>
    </row>
    <row r="46" spans="2:6" x14ac:dyDescent="0.2">
      <c r="B46" s="16" t="s">
        <v>484</v>
      </c>
      <c r="C46" s="32" t="s">
        <v>442</v>
      </c>
      <c r="D46" s="33" t="s">
        <v>575</v>
      </c>
      <c r="E46" s="34" t="s">
        <v>541</v>
      </c>
      <c r="F46" s="9" t="s">
        <v>501</v>
      </c>
    </row>
    <row r="47" spans="2:6" x14ac:dyDescent="0.2">
      <c r="B47" s="16" t="s">
        <v>485</v>
      </c>
      <c r="C47" s="32" t="s">
        <v>442</v>
      </c>
      <c r="D47" s="33" t="s">
        <v>576</v>
      </c>
      <c r="E47" s="34" t="s">
        <v>541</v>
      </c>
      <c r="F47" s="9" t="s">
        <v>501</v>
      </c>
    </row>
    <row r="48" spans="2:6" x14ac:dyDescent="0.2">
      <c r="B48" s="16" t="s">
        <v>486</v>
      </c>
      <c r="C48" s="32" t="s">
        <v>442</v>
      </c>
      <c r="D48" s="33" t="s">
        <v>577</v>
      </c>
      <c r="E48" s="34" t="s">
        <v>541</v>
      </c>
      <c r="F48" s="9" t="s">
        <v>501</v>
      </c>
    </row>
    <row r="49" spans="2:6" x14ac:dyDescent="0.2">
      <c r="B49" s="16" t="s">
        <v>487</v>
      </c>
      <c r="C49" s="32" t="s">
        <v>442</v>
      </c>
      <c r="D49" s="33" t="s">
        <v>515</v>
      </c>
      <c r="E49" s="34" t="s">
        <v>541</v>
      </c>
      <c r="F49" s="9" t="s">
        <v>500</v>
      </c>
    </row>
    <row r="50" spans="2:6" x14ac:dyDescent="0.2">
      <c r="B50" s="16" t="s">
        <v>488</v>
      </c>
      <c r="C50" s="32" t="s">
        <v>442</v>
      </c>
      <c r="D50" s="33" t="s">
        <v>520</v>
      </c>
      <c r="E50" s="34">
        <v>15</v>
      </c>
      <c r="F50" s="9" t="s">
        <v>501</v>
      </c>
    </row>
    <row r="51" spans="2:6" x14ac:dyDescent="0.2">
      <c r="B51" s="16" t="s">
        <v>489</v>
      </c>
      <c r="C51" s="32" t="s">
        <v>442</v>
      </c>
      <c r="D51" s="33" t="s">
        <v>521</v>
      </c>
      <c r="E51" s="34">
        <v>4</v>
      </c>
      <c r="F51" s="9" t="s">
        <v>501</v>
      </c>
    </row>
    <row r="52" spans="2:6" x14ac:dyDescent="0.2">
      <c r="B52" s="16" t="s">
        <v>539</v>
      </c>
      <c r="C52" s="32" t="s">
        <v>442</v>
      </c>
      <c r="D52" s="33" t="s">
        <v>522</v>
      </c>
      <c r="E52" s="34" t="s">
        <v>541</v>
      </c>
      <c r="F52" s="9" t="s">
        <v>500</v>
      </c>
    </row>
    <row r="53" spans="2:6" x14ac:dyDescent="0.2">
      <c r="B53" s="16" t="s">
        <v>490</v>
      </c>
      <c r="C53" s="32" t="s">
        <v>443</v>
      </c>
      <c r="D53" s="33" t="s">
        <v>524</v>
      </c>
      <c r="E53" s="34">
        <v>10</v>
      </c>
      <c r="F53" s="9" t="s">
        <v>501</v>
      </c>
    </row>
    <row r="54" spans="2:6" x14ac:dyDescent="0.2">
      <c r="B54" s="16" t="s">
        <v>491</v>
      </c>
      <c r="C54" s="32" t="s">
        <v>443</v>
      </c>
      <c r="D54" s="33" t="s">
        <v>525</v>
      </c>
      <c r="E54" s="34">
        <v>7</v>
      </c>
      <c r="F54" s="9" t="s">
        <v>501</v>
      </c>
    </row>
    <row r="55" spans="2:6" x14ac:dyDescent="0.2">
      <c r="B55" s="16" t="s">
        <v>492</v>
      </c>
      <c r="C55" s="32" t="s">
        <v>443</v>
      </c>
      <c r="D55" s="33" t="s">
        <v>526</v>
      </c>
      <c r="E55" s="34">
        <v>10</v>
      </c>
      <c r="F55" s="9" t="s">
        <v>501</v>
      </c>
    </row>
    <row r="56" spans="2:6" x14ac:dyDescent="0.2">
      <c r="B56" s="16" t="s">
        <v>493</v>
      </c>
      <c r="C56" s="32" t="s">
        <v>443</v>
      </c>
      <c r="D56" s="33" t="s">
        <v>527</v>
      </c>
      <c r="E56" s="34">
        <v>10</v>
      </c>
      <c r="F56" s="9" t="s">
        <v>501</v>
      </c>
    </row>
    <row r="57" spans="2:6" x14ac:dyDescent="0.2">
      <c r="B57" s="16" t="s">
        <v>494</v>
      </c>
      <c r="C57" s="32" t="s">
        <v>443</v>
      </c>
      <c r="D57" s="33" t="s">
        <v>528</v>
      </c>
      <c r="E57" s="34">
        <v>10</v>
      </c>
      <c r="F57" s="9" t="s">
        <v>501</v>
      </c>
    </row>
    <row r="58" spans="2:6" x14ac:dyDescent="0.2">
      <c r="B58" s="16" t="s">
        <v>495</v>
      </c>
      <c r="C58" s="32" t="s">
        <v>444</v>
      </c>
      <c r="D58" s="33" t="s">
        <v>445</v>
      </c>
      <c r="E58" s="34" t="s">
        <v>541</v>
      </c>
      <c r="F58" s="9" t="s">
        <v>500</v>
      </c>
    </row>
    <row r="59" spans="2:6" x14ac:dyDescent="0.2">
      <c r="B59" s="16" t="s">
        <v>496</v>
      </c>
      <c r="C59" s="32" t="s">
        <v>444</v>
      </c>
      <c r="D59" s="33" t="s">
        <v>446</v>
      </c>
      <c r="E59" s="34" t="s">
        <v>541</v>
      </c>
      <c r="F59" s="9" t="s">
        <v>500</v>
      </c>
    </row>
    <row r="60" spans="2:6" x14ac:dyDescent="0.2">
      <c r="B60" s="16" t="s">
        <v>497</v>
      </c>
      <c r="C60" s="32" t="s">
        <v>444</v>
      </c>
      <c r="D60" s="33" t="s">
        <v>447</v>
      </c>
      <c r="E60" s="34" t="s">
        <v>541</v>
      </c>
      <c r="F60" s="9" t="s">
        <v>500</v>
      </c>
    </row>
    <row r="61" spans="2:6" x14ac:dyDescent="0.2">
      <c r="B61" s="16" t="s">
        <v>498</v>
      </c>
      <c r="C61" s="32" t="s">
        <v>444</v>
      </c>
      <c r="D61" s="33" t="s">
        <v>448</v>
      </c>
      <c r="E61" s="34" t="s">
        <v>541</v>
      </c>
      <c r="F61" s="9" t="s">
        <v>500</v>
      </c>
    </row>
    <row r="62" spans="2:6" x14ac:dyDescent="0.2">
      <c r="B62" s="16" t="s">
        <v>499</v>
      </c>
      <c r="C62" s="32" t="s">
        <v>444</v>
      </c>
      <c r="D62" s="33" t="s">
        <v>449</v>
      </c>
      <c r="E62" s="34" t="s">
        <v>541</v>
      </c>
      <c r="F62" s="9" t="s">
        <v>500</v>
      </c>
    </row>
    <row r="63" spans="2:6" x14ac:dyDescent="0.2">
      <c r="D63" s="17"/>
      <c r="E63" s="17"/>
    </row>
  </sheetData>
  <autoFilter ref="B5:F62" xr:uid="{00000000-0009-0000-0000-000009000000}"/>
  <mergeCells count="2">
    <mergeCell ref="B13:F13"/>
    <mergeCell ref="B6:F6"/>
  </mergeCells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Index</vt:lpstr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Rapolas Striukas</dc:creator>
  <cp:lastModifiedBy>Skaidra Zapereckaitė</cp:lastModifiedBy>
  <cp:lastPrinted>2022-04-08T05:58:48Z</cp:lastPrinted>
  <dcterms:created xsi:type="dcterms:W3CDTF">2015-06-05T18:17:20Z</dcterms:created>
  <dcterms:modified xsi:type="dcterms:W3CDTF">2026-03-30T06:12:21Z</dcterms:modified>
</cp:coreProperties>
</file>